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ackup" sheetId="1" state="visible" r:id="rId2"/>
    <sheet name="Järjesty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<sst xmlns="http://schemas.openxmlformats.org/spreadsheetml/2006/main" count="1140" uniqueCount="324">
  <si>
    <t xml:space="preserve">Tytöt alle 12.v tai alle 2006</t>
  </si>
  <si>
    <t xml:space="preserve">Peruskoululaiset</t>
  </si>
  <si>
    <t xml:space="preserve">Kevätkilpailu</t>
  </si>
  <si>
    <t xml:space="preserve">Punttikarnevaalit</t>
  </si>
  <si>
    <t xml:space="preserve">Syyskilpailu</t>
  </si>
  <si>
    <t xml:space="preserve">Nimi</t>
  </si>
  <si>
    <t xml:space="preserve">Seura</t>
  </si>
  <si>
    <t xml:space="preserve">Osapisteet</t>
  </si>
  <si>
    <t xml:space="preserve">Pisteet</t>
  </si>
  <si>
    <t xml:space="preserve">Kokonaispisteet</t>
  </si>
  <si>
    <t xml:space="preserve">30=10+10(4+3+3)+10(4+3+3) Ylisoini Janette BOD</t>
  </si>
  <si>
    <t xml:space="preserve">Janette Ylisoini</t>
  </si>
  <si>
    <t xml:space="preserve">Bodonos</t>
  </si>
  <si>
    <t xml:space="preserve">7+3</t>
  </si>
  <si>
    <t xml:space="preserve">4+3+3</t>
  </si>
  <si>
    <t xml:space="preserve">4+2+2</t>
  </si>
  <si>
    <t xml:space="preserve">29=9+10(4+3+3)+10(4+3+3) Savolainen Iiris LeKi</t>
  </si>
  <si>
    <t xml:space="preserve">Iiris Savolainen</t>
  </si>
  <si>
    <t xml:space="preserve">LeKi</t>
  </si>
  <si>
    <t xml:space="preserve">7+2</t>
  </si>
  <si>
    <t xml:space="preserve">26=10+10(4+3+3)+6(2+2+2) Jurgenson Gerta RK</t>
  </si>
  <si>
    <t xml:space="preserve">Gerta Jürgenson</t>
  </si>
  <si>
    <t xml:space="preserve">RK</t>
  </si>
  <si>
    <t xml:space="preserve">5+2</t>
  </si>
  <si>
    <r>
      <rPr>
        <sz val="12"/>
        <rFont val="Arial"/>
        <family val="2"/>
        <charset val="1"/>
      </rPr>
      <t xml:space="preserve">25=</t>
    </r>
    <r>
      <rPr>
        <sz val="12"/>
        <color rgb="FFFF0000"/>
        <rFont val="Arial"/>
        <family val="2"/>
        <charset val="1"/>
      </rPr>
      <t xml:space="preserve">10</t>
    </r>
    <r>
      <rPr>
        <sz val="12"/>
        <rFont val="Arial"/>
        <family val="2"/>
        <charset val="1"/>
      </rPr>
      <t xml:space="preserve">+10(4+3+3)+5(0+2+3) Virta Aada OAK</t>
    </r>
  </si>
  <si>
    <t xml:space="preserve">Aada Virta</t>
  </si>
  <si>
    <t xml:space="preserve">OAK</t>
  </si>
  <si>
    <t xml:space="preserve">3+3</t>
  </si>
  <si>
    <r>
      <rPr>
        <sz val="12"/>
        <rFont val="Arial"/>
        <family val="2"/>
        <charset val="1"/>
      </rPr>
      <t xml:space="preserve">24=</t>
    </r>
    <r>
      <rPr>
        <sz val="12"/>
        <color rgb="FFFF0000"/>
        <rFont val="Arial"/>
        <family val="2"/>
        <charset val="1"/>
      </rPr>
      <t xml:space="preserve">7</t>
    </r>
    <r>
      <rPr>
        <sz val="12"/>
        <rFont val="Arial"/>
        <family val="2"/>
        <charset val="1"/>
      </rPr>
      <t xml:space="preserve">+10(4+3+3)+7(1+3+3) Kononen Iita ÄH</t>
    </r>
  </si>
  <si>
    <t xml:space="preserve">Iita Kononen</t>
  </si>
  <si>
    <t xml:space="preserve">ÄH</t>
  </si>
  <si>
    <t xml:space="preserve">5+0</t>
  </si>
  <si>
    <t xml:space="preserve">4+3</t>
  </si>
  <si>
    <t xml:space="preserve">22=8+10(4+3+3)+4(0+3+1) Timonen-Nissi Jenna OAK</t>
  </si>
  <si>
    <t xml:space="preserve">Jenna Timonen-Nissi</t>
  </si>
  <si>
    <t xml:space="preserve">5+3</t>
  </si>
  <si>
    <t xml:space="preserve">2+1</t>
  </si>
  <si>
    <t xml:space="preserve">18=8+10(4+3+3) Seikkula Pihla-Maria OAK</t>
  </si>
  <si>
    <t xml:space="preserve">Pihla-Maria Seikkula</t>
  </si>
  <si>
    <t xml:space="preserve">18=10+5(4+1+0)+3(0+2+1)Rättyä Vilma RK</t>
  </si>
  <si>
    <t xml:space="preserve">Vilma Rättyä</t>
  </si>
  <si>
    <t xml:space="preserve">4+1+0</t>
  </si>
  <si>
    <t xml:space="preserve">1+0</t>
  </si>
  <si>
    <t xml:space="preserve">17=7+10(4+3+3) Malkamäki Lotta-Liina Ra-Pa</t>
  </si>
  <si>
    <t xml:space="preserve">Lotta-Liina Malkamäki</t>
  </si>
  <si>
    <t xml:space="preserve">Ra-Pa</t>
  </si>
  <si>
    <t xml:space="preserve">16=8+8(2+3+3) Kolkkala Kaisa PuKa</t>
  </si>
  <si>
    <t xml:space="preserve">Kaisa Kolkkala</t>
  </si>
  <si>
    <t xml:space="preserve">PuKa</t>
  </si>
  <si>
    <t xml:space="preserve">2+3+3</t>
  </si>
  <si>
    <t xml:space="preserve">2+1+0</t>
  </si>
  <si>
    <t xml:space="preserve">14=7+7(2+2+3)Haapakoski Pinja OAK</t>
  </si>
  <si>
    <t xml:space="preserve">Pinja Haapakoski</t>
  </si>
  <si>
    <t xml:space="preserve">2+2+3</t>
  </si>
  <si>
    <t xml:space="preserve">13=8+5(4+1+0)Rautio Kaisa OAK</t>
  </si>
  <si>
    <t xml:space="preserve">Kaisa Rautio</t>
  </si>
  <si>
    <t xml:space="preserve">13=6+7(4+1+2) Harell Ella PuKa</t>
  </si>
  <si>
    <t xml:space="preserve">Ella Harell</t>
  </si>
  <si>
    <t xml:space="preserve">4+2</t>
  </si>
  <si>
    <t xml:space="preserve">4+1+2</t>
  </si>
  <si>
    <t xml:space="preserve">13=6+7(1+3+3) Harmaala Ida LeKi</t>
  </si>
  <si>
    <t xml:space="preserve">Ida Harmaala</t>
  </si>
  <si>
    <t xml:space="preserve">1+3+3</t>
  </si>
  <si>
    <t xml:space="preserve">1+1+2</t>
  </si>
  <si>
    <t xml:space="preserve">10=10+0 Hiltunen Nella OAK</t>
  </si>
  <si>
    <t xml:space="preserve">Nella Hiltunen</t>
  </si>
  <si>
    <t xml:space="preserve">8=0+8(2+3+3) Nieminen Aino LeKi</t>
  </si>
  <si>
    <t xml:space="preserve">Aino Nieminen</t>
  </si>
  <si>
    <t xml:space="preserve">7=7+0 Mäntyniemi Anastasia KP</t>
  </si>
  <si>
    <t xml:space="preserve">Anastasia Mäntyniemi</t>
  </si>
  <si>
    <t xml:space="preserve">KPK</t>
  </si>
  <si>
    <t xml:space="preserve">6=0+6(2+1+3) Lakkala Saga RoRe</t>
  </si>
  <si>
    <t xml:space="preserve">Saga Lakkala</t>
  </si>
  <si>
    <t xml:space="preserve">RoRe</t>
  </si>
  <si>
    <t xml:space="preserve">2+1+3</t>
  </si>
  <si>
    <t xml:space="preserve">Sara Rajatalo</t>
  </si>
  <si>
    <t xml:space="preserve">Pojat alle 12.v tai alle 2006</t>
  </si>
  <si>
    <t xml:space="preserve">25=10+8(4+3+1)+7(4+2+1) Mäkitalo Elias OAK</t>
  </si>
  <si>
    <t xml:space="preserve">Elias Mäkitalo</t>
  </si>
  <si>
    <t xml:space="preserve">4+3+1</t>
  </si>
  <si>
    <t xml:space="preserve">7+0</t>
  </si>
  <si>
    <t xml:space="preserve">4+3+0</t>
  </si>
  <si>
    <t xml:space="preserve">24=8+10(4+3+3)+6(2+2+2) Ollonen Kai OAK</t>
  </si>
  <si>
    <t xml:space="preserve">Kai Ollonen</t>
  </si>
  <si>
    <t xml:space="preserve">5+1</t>
  </si>
  <si>
    <t xml:space="preserve">18=8+0+10(4+3+3) Kyösti Juho KJ</t>
  </si>
  <si>
    <t xml:space="preserve">Juho Kyösti</t>
  </si>
  <si>
    <t xml:space="preserve">KJ</t>
  </si>
  <si>
    <t xml:space="preserve">16=6+10(4+3+3) Mustonen Timo Herakles</t>
  </si>
  <si>
    <t xml:space="preserve">Timo Mustonen</t>
  </si>
  <si>
    <t xml:space="preserve">Herakles</t>
  </si>
  <si>
    <t xml:space="preserve">15=8+7(2+2+3) Karppinen Aapo OAK</t>
  </si>
  <si>
    <t xml:space="preserve">Aapo Karppinen</t>
  </si>
  <si>
    <t xml:space="preserve">11=6+5(1+2+2) Sarajärvi Eino OAK</t>
  </si>
  <si>
    <t xml:space="preserve">Eino Sarajärvi</t>
  </si>
  <si>
    <t xml:space="preserve">1+2+2</t>
  </si>
  <si>
    <t xml:space="preserve">10=10+0 Sonntag Samuel LoLif</t>
  </si>
  <si>
    <t xml:space="preserve">Samuel Sonntag</t>
  </si>
  <si>
    <t xml:space="preserve">LoLif</t>
  </si>
  <si>
    <t xml:space="preserve">10=10+0 Gröhn Hugo OAK</t>
  </si>
  <si>
    <t xml:space="preserve">Hugo Gröhn</t>
  </si>
  <si>
    <t xml:space="preserve">10=1+9(4+2+3) Ojala Veikko PuKa</t>
  </si>
  <si>
    <t xml:space="preserve">Veikko Ojala</t>
  </si>
  <si>
    <t xml:space="preserve">0+1</t>
  </si>
  <si>
    <t xml:space="preserve">4+2+3</t>
  </si>
  <si>
    <t xml:space="preserve">10=4+0+6(1+2+3) Lindholm Chevy KP</t>
  </si>
  <si>
    <t xml:space="preserve">Chevy Lindholm</t>
  </si>
  <si>
    <t xml:space="preserve">1+3</t>
  </si>
  <si>
    <t xml:space="preserve">7=7+0 Mäntyniemi Miska KP</t>
  </si>
  <si>
    <t xml:space="preserve">Miska Mäntyniemi</t>
  </si>
  <si>
    <t xml:space="preserve">7=7+0 Jokela Joona OAK</t>
  </si>
  <si>
    <t xml:space="preserve">Joona Jokela</t>
  </si>
  <si>
    <t xml:space="preserve">7=7+0 Kultanen Antto RoRe</t>
  </si>
  <si>
    <t xml:space="preserve">Antto Kultanen</t>
  </si>
  <si>
    <t xml:space="preserve">5=5+0+5(0+3+2) Alasuvanto Ossi KJ</t>
  </si>
  <si>
    <t xml:space="preserve">Ossi Alasuvanto</t>
  </si>
  <si>
    <t xml:space="preserve">2+3</t>
  </si>
  <si>
    <t xml:space="preserve">3+2</t>
  </si>
  <si>
    <t xml:space="preserve">2+1+1</t>
  </si>
  <si>
    <t xml:space="preserve">3=3+0 Mikkola Atte OAK</t>
  </si>
  <si>
    <t xml:space="preserve">Atte Mikkola</t>
  </si>
  <si>
    <t xml:space="preserve">0+3</t>
  </si>
  <si>
    <t xml:space="preserve">Tytöt 13-16v. 2002-2005</t>
  </si>
  <si>
    <t xml:space="preserve">28=10+10(4+3+3)+8(4+3+1) Raudasoja Viivi OAK</t>
  </si>
  <si>
    <t xml:space="preserve">Viivi Raudasoja</t>
  </si>
  <si>
    <t xml:space="preserve">26=8+10(4+3+3)+8(4+3+1) Pääkkönen Jessica Ra-Pa</t>
  </si>
  <si>
    <t xml:space="preserve">Jessica Pääkkönen</t>
  </si>
  <si>
    <t xml:space="preserve">24=10+8(2+3+3)+6(2+3+1) Sinisaari Marla Ra-Pa</t>
  </si>
  <si>
    <t xml:space="preserve">Marla Sinisaari</t>
  </si>
  <si>
    <t xml:space="preserve">4+0+3</t>
  </si>
  <si>
    <t xml:space="preserve">19=10+9(4+2+3) Nurhonen Ada TAK</t>
  </si>
  <si>
    <t xml:space="preserve">Ada Nurhonen</t>
  </si>
  <si>
    <t xml:space="preserve">TAK</t>
  </si>
  <si>
    <t xml:space="preserve">18=10+8(4+2+2) Harell Emmi PuKa</t>
  </si>
  <si>
    <t xml:space="preserve">Emmi Harell</t>
  </si>
  <si>
    <t xml:space="preserve">4+3+2</t>
  </si>
  <si>
    <t xml:space="preserve">17=10+7(4+2+1) Bäckström Jannike Herakles</t>
  </si>
  <si>
    <t xml:space="preserve">Jannike Bäckström</t>
  </si>
  <si>
    <t xml:space="preserve">4+2+1</t>
  </si>
  <si>
    <t xml:space="preserve">4+0+0</t>
  </si>
  <si>
    <t xml:space="preserve">16=9+7(4+3+0) Nauha Helmi KJ</t>
  </si>
  <si>
    <t xml:space="preserve">Helmi Nauha</t>
  </si>
  <si>
    <t xml:space="preserve">14=6+8(4+2+2) Lehtonen Viivi Bod</t>
  </si>
  <si>
    <t xml:space="preserve">Viivi Lehtonen</t>
  </si>
  <si>
    <t xml:space="preserve">1+0+0</t>
  </si>
  <si>
    <t xml:space="preserve">13=7+6(2+2+2) Iivonen Ella PuKa</t>
  </si>
  <si>
    <t xml:space="preserve">Ella Iivonen</t>
  </si>
  <si>
    <t xml:space="preserve">2+2+2</t>
  </si>
  <si>
    <t xml:space="preserve">2+0+1</t>
  </si>
  <si>
    <t xml:space="preserve">12=7+5(2+1+2) Tolppanen Pihla Bod</t>
  </si>
  <si>
    <t xml:space="preserve">Pihla Tolppanen</t>
  </si>
  <si>
    <t xml:space="preserve">2+1+2</t>
  </si>
  <si>
    <t xml:space="preserve">11=8+3(1+1+1) Manninen olivia KJ</t>
  </si>
  <si>
    <t xml:space="preserve">Olivia Manninen</t>
  </si>
  <si>
    <t xml:space="preserve">1+1+1</t>
  </si>
  <si>
    <t xml:space="preserve">16=5+6(0+3+3)+5(0+2+3) Jaskari Teea Leki</t>
  </si>
  <si>
    <t xml:space="preserve">Teea Jaskari</t>
  </si>
  <si>
    <t xml:space="preserve">0+3+3</t>
  </si>
  <si>
    <t xml:space="preserve">1+3+2</t>
  </si>
  <si>
    <t xml:space="preserve">10=10+0 Kätkänaho Fanni KP</t>
  </si>
  <si>
    <t xml:space="preserve">Fanni Kätkänaho</t>
  </si>
  <si>
    <t xml:space="preserve">9=9+0 Malkamäki Milja Ra-Pa</t>
  </si>
  <si>
    <t xml:space="preserve">Milja Malkamäki</t>
  </si>
  <si>
    <t xml:space="preserve">9=7+2(0+1+1) Harju Aino ViPa</t>
  </si>
  <si>
    <t xml:space="preserve">Aino Harju</t>
  </si>
  <si>
    <t xml:space="preserve">ViPa</t>
  </si>
  <si>
    <t xml:space="preserve">0+1+1</t>
  </si>
  <si>
    <t xml:space="preserve">9=8+0+1(1+0+0) Palosaari Eerika RK</t>
  </si>
  <si>
    <t xml:space="preserve">Eerika Palosaari</t>
  </si>
  <si>
    <t xml:space="preserve">4+0</t>
  </si>
  <si>
    <t xml:space="preserve">4+2+0</t>
  </si>
  <si>
    <t xml:space="preserve">8=8+0 Kattainen Emmi ImJy</t>
  </si>
  <si>
    <t xml:space="preserve">Emmi Kattainen</t>
  </si>
  <si>
    <t xml:space="preserve">ImJy</t>
  </si>
  <si>
    <t xml:space="preserve">8=8+0 Kätkänaho Amanda KP</t>
  </si>
  <si>
    <t xml:space="preserve">Amanda Kätkänaho</t>
  </si>
  <si>
    <t xml:space="preserve">8=8+0 Siro Sini PaPu</t>
  </si>
  <si>
    <t xml:space="preserve">Sini Siro</t>
  </si>
  <si>
    <t xml:space="preserve">PaPu</t>
  </si>
  <si>
    <r>
      <rPr>
        <sz val="12"/>
        <color rgb="FF000000"/>
        <rFont val="Arial"/>
        <family val="2"/>
        <charset val="1"/>
      </rPr>
      <t xml:space="preserve">7=</t>
    </r>
    <r>
      <rPr>
        <sz val="12"/>
        <color rgb="FFFF0000"/>
        <rFont val="Arial"/>
        <family val="2"/>
        <charset val="1"/>
      </rPr>
      <t xml:space="preserve">7</t>
    </r>
    <r>
      <rPr>
        <sz val="12"/>
        <color rgb="FF000000"/>
        <rFont val="Arial"/>
        <family val="2"/>
        <charset val="1"/>
      </rPr>
      <t xml:space="preserve">+0 Kanerva Milka KaVo</t>
    </r>
  </si>
  <si>
    <t xml:space="preserve">Milka Kanerva</t>
  </si>
  <si>
    <t xml:space="preserve">KaVo</t>
  </si>
  <si>
    <t xml:space="preserve">7=7+0 Jäppinen Elisa KJ</t>
  </si>
  <si>
    <t xml:space="preserve">Elisa Jäppinen</t>
  </si>
  <si>
    <r>
      <rPr>
        <sz val="12"/>
        <color rgb="FF000000"/>
        <rFont val="Arial"/>
        <family val="2"/>
        <charset val="1"/>
      </rPr>
      <t xml:space="preserve">7=</t>
    </r>
    <r>
      <rPr>
        <sz val="12"/>
        <color rgb="FFFF0000"/>
        <rFont val="Arial"/>
        <family val="2"/>
        <charset val="1"/>
      </rPr>
      <t xml:space="preserve">7</t>
    </r>
    <r>
      <rPr>
        <sz val="12"/>
        <color rgb="FF000000"/>
        <rFont val="Arial"/>
        <family val="2"/>
        <charset val="1"/>
      </rPr>
      <t xml:space="preserve">+0 Puustinen Elli-Noora LoVe</t>
    </r>
  </si>
  <si>
    <t xml:space="preserve">Elli-Noora Puustinen</t>
  </si>
  <si>
    <t xml:space="preserve">LoVe</t>
  </si>
  <si>
    <t xml:space="preserve">7=7+0 Uski Viola Herakles</t>
  </si>
  <si>
    <t xml:space="preserve">Viola Uski</t>
  </si>
  <si>
    <t xml:space="preserve">7=0+/(1+3+3) Näsi Ronja TP</t>
  </si>
  <si>
    <t xml:space="preserve">Ronja Näsi</t>
  </si>
  <si>
    <t xml:space="preserve">TP</t>
  </si>
  <si>
    <t xml:space="preserve">6=0+6(2+1+3) Kekkonen Emma Atomi</t>
  </si>
  <si>
    <t xml:space="preserve">Emma Kekkonen</t>
  </si>
  <si>
    <t xml:space="preserve">Atomi</t>
  </si>
  <si>
    <t xml:space="preserve">6=0+6(2+1+3) Harjunen Jenna PuKa</t>
  </si>
  <si>
    <t xml:space="preserve">Jenna Harjunen</t>
  </si>
  <si>
    <t xml:space="preserve">6=0+6(0+3+3)Aunola Veera TP</t>
  </si>
  <si>
    <t xml:space="preserve">Veera Aunola</t>
  </si>
  <si>
    <t xml:space="preserve">6=0+6(0+3+3) Haulivuori Emma TAK</t>
  </si>
  <si>
    <t xml:space="preserve">Emma Haulivuori</t>
  </si>
  <si>
    <t xml:space="preserve">6=6+0 Kähkönen Emilia OAK</t>
  </si>
  <si>
    <t xml:space="preserve">Emilia Kähkönen</t>
  </si>
  <si>
    <t xml:space="preserve">6=6+0 Seikkula Louna-Lumia</t>
  </si>
  <si>
    <t xml:space="preserve">Louna-Lumia Seikkula</t>
  </si>
  <si>
    <t xml:space="preserve">5=0+5(1+1+3) Saleva Saara RCFT</t>
  </si>
  <si>
    <t xml:space="preserve">Saara Saleva</t>
  </si>
  <si>
    <t xml:space="preserve">RCFT</t>
  </si>
  <si>
    <t xml:space="preserve">1+1+3</t>
  </si>
  <si>
    <t xml:space="preserve">4=4+0 Rautio Elisa OAK</t>
  </si>
  <si>
    <t xml:space="preserve">Elisa Rautio</t>
  </si>
  <si>
    <t xml:space="preserve">Lotta Isola</t>
  </si>
  <si>
    <t xml:space="preserve">Emilia Holmila</t>
  </si>
  <si>
    <t xml:space="preserve">Pojat 13-16v. 2002-2005</t>
  </si>
  <si>
    <t xml:space="preserve">28=10+8(4+2+2)+10(4+3+3) Niemelä Timi PuKa</t>
  </si>
  <si>
    <t xml:space="preserve">Timi Niemelä</t>
  </si>
  <si>
    <r>
      <rPr>
        <sz val="12"/>
        <rFont val="Arial"/>
        <family val="2"/>
        <charset val="1"/>
      </rPr>
      <t xml:space="preserve">28=</t>
    </r>
    <r>
      <rPr>
        <sz val="12"/>
        <color rgb="FFFF0000"/>
        <rFont val="Arial"/>
        <family val="2"/>
        <charset val="1"/>
      </rPr>
      <t xml:space="preserve">8</t>
    </r>
    <r>
      <rPr>
        <sz val="12"/>
        <rFont val="Arial"/>
        <family val="2"/>
        <charset val="1"/>
      </rPr>
      <t xml:space="preserve">+10(4+3+3)+10(4+3+3) Raudasoja Valtteri OAK</t>
    </r>
  </si>
  <si>
    <t xml:space="preserve">Valtteri Raudasoja</t>
  </si>
  <si>
    <t xml:space="preserve">25=8+8(4+1+3)+9(4+2+3) Ylisoini Jukka Bod</t>
  </si>
  <si>
    <t xml:space="preserve">Jukka Ylisoini</t>
  </si>
  <si>
    <t xml:space="preserve">4+1+3</t>
  </si>
  <si>
    <t xml:space="preserve">21=9+8(4+3+1)+4(2+1+1) Wasenius Aaron OAK</t>
  </si>
  <si>
    <t xml:space="preserve">Aaron Wasenius</t>
  </si>
  <si>
    <t xml:space="preserve">20=10+10(4+3+3) Keskitalo Hanno OAK</t>
  </si>
  <si>
    <t xml:space="preserve">Hanno Keskitalo</t>
  </si>
  <si>
    <t xml:space="preserve">19=10+9(4+2+3) Orava Akseli TAK</t>
  </si>
  <si>
    <t xml:space="preserve">Akseli Orava</t>
  </si>
  <si>
    <t xml:space="preserve">18=10+8(4+2+2) Mikkola Eemeli PuKa</t>
  </si>
  <si>
    <t xml:space="preserve">Eemeli Mikkola</t>
  </si>
  <si>
    <t xml:space="preserve">17=9+8(4+2+2) Haapakoski Jaro OAK</t>
  </si>
  <si>
    <t xml:space="preserve">Jaro Haapakoski</t>
  </si>
  <si>
    <t xml:space="preserve">17=8+9(4+2+3) Koivisto JoonasTAK</t>
  </si>
  <si>
    <t xml:space="preserve">Joonas Koivisto</t>
  </si>
  <si>
    <t xml:space="preserve">7+1</t>
  </si>
  <si>
    <t xml:space="preserve">17=10+0+7(2+2+3) Kähtävä Janne KJ</t>
  </si>
  <si>
    <t xml:space="preserve">Janne Kähtävä</t>
  </si>
  <si>
    <t xml:space="preserve">16=8+8(2+3+3) Hautaniemi Eetu PuKa</t>
  </si>
  <si>
    <t xml:space="preserve">Eetu Hautaniemi</t>
  </si>
  <si>
    <t xml:space="preserve">16=7+9(4+2+3) Häkli Artturi LeKI</t>
  </si>
  <si>
    <t xml:space="preserve">Artturi Häkli</t>
  </si>
  <si>
    <t xml:space="preserve">16=7+9(4+2+3) Mäkitalo Oskari OAK</t>
  </si>
  <si>
    <t xml:space="preserve">Oskari Mäkitalo</t>
  </si>
  <si>
    <t xml:space="preserve">16=6+10(4+3+3) Suoniemi Konsta OAK</t>
  </si>
  <si>
    <t xml:space="preserve">Konsta Suoniemi</t>
  </si>
  <si>
    <t xml:space="preserve">20=6+10(4+3+3) Timonen-Nissi Justus OAK</t>
  </si>
  <si>
    <t xml:space="preserve">Justus Timonen-Nissi</t>
  </si>
  <si>
    <t xml:space="preserve">15=7+8(2+3+3) Savolainen Iiro LeKi</t>
  </si>
  <si>
    <t xml:space="preserve">Iiro Savolainen</t>
  </si>
  <si>
    <t xml:space="preserve">4+1+1</t>
  </si>
  <si>
    <t xml:space="preserve">14=8+6(2+2+2) Pekonen Veeti TAK</t>
  </si>
  <si>
    <t xml:space="preserve">Veeti Pekonen</t>
  </si>
  <si>
    <t xml:space="preserve">14=8+0+6(1+2+3) Helin Markus TaSi</t>
  </si>
  <si>
    <t xml:space="preserve">Markus Helin</t>
  </si>
  <si>
    <t xml:space="preserve">TaSi</t>
  </si>
  <si>
    <t xml:space="preserve">0+0+0</t>
  </si>
  <si>
    <r>
      <rPr>
        <sz val="12"/>
        <color rgb="FF000000"/>
        <rFont val="Arial"/>
        <family val="2"/>
        <charset val="1"/>
      </rPr>
      <t xml:space="preserve">12=</t>
    </r>
    <r>
      <rPr>
        <sz val="12"/>
        <color rgb="FFFF0000"/>
        <rFont val="Arial"/>
        <family val="2"/>
        <charset val="1"/>
      </rPr>
      <t xml:space="preserve">6</t>
    </r>
    <r>
      <rPr>
        <sz val="12"/>
        <color rgb="FF000000"/>
        <rFont val="Arial"/>
        <family val="2"/>
        <charset val="1"/>
      </rPr>
      <t xml:space="preserve">+6(1+2+3) Ruokokoski Reko NuVO</t>
    </r>
  </si>
  <si>
    <t xml:space="preserve">Reko Ruokokoski</t>
  </si>
  <si>
    <t xml:space="preserve">NuVo</t>
  </si>
  <si>
    <t xml:space="preserve">1+2+3</t>
  </si>
  <si>
    <t xml:space="preserve">12=6+0+6(1+2+3) Manderbacka Miro KJ</t>
  </si>
  <si>
    <t xml:space="preserve">Miro Manderbacka</t>
  </si>
  <si>
    <t xml:space="preserve">11=8+3(2+0+1) Nurhonen Eemeli TAK</t>
  </si>
  <si>
    <t xml:space="preserve">Eemeli Nurhonen</t>
  </si>
  <si>
    <t xml:space="preserve">11=5+0+6(1+2+3) Lindholm Chasimir KP</t>
  </si>
  <si>
    <t xml:space="preserve">Chasimir Lindholm</t>
  </si>
  <si>
    <t xml:space="preserve">10=10+0 Kähkönen Kasper OAK</t>
  </si>
  <si>
    <t xml:space="preserve">Kasper Kähkönen</t>
  </si>
  <si>
    <t xml:space="preserve">10=10+0 Palosaari Jimi RK</t>
  </si>
  <si>
    <t xml:space="preserve">Jimi Palosaari</t>
  </si>
  <si>
    <t xml:space="preserve">8=4+4(1+0+3) Kääriäinen Jesse Herakles</t>
  </si>
  <si>
    <t xml:space="preserve">Jesse Kääriäinen</t>
  </si>
  <si>
    <t xml:space="preserve">1+0+3</t>
  </si>
  <si>
    <t xml:space="preserve">1+0+2</t>
  </si>
  <si>
    <t xml:space="preserve">8=0+8(4+1+3) Härkö Sami Atomi</t>
  </si>
  <si>
    <t xml:space="preserve">Sami Härkö</t>
  </si>
  <si>
    <t xml:space="preserve">8=0+8(2+3+3) Veijalainen Jesse TAK</t>
  </si>
  <si>
    <t xml:space="preserve">Jesse Veijalainen</t>
  </si>
  <si>
    <t xml:space="preserve">8=8+0 Kenttälä Veikka RoRe</t>
  </si>
  <si>
    <t xml:space="preserve">Veikka Kenttälä</t>
  </si>
  <si>
    <t xml:space="preserve">8=8+0 Suonpää Santeri PaPu</t>
  </si>
  <si>
    <t xml:space="preserve">Santeri Suonpää</t>
  </si>
  <si>
    <t xml:space="preserve">8=8+0 Syrjälä Otto KP</t>
  </si>
  <si>
    <t xml:space="preserve">Otto Syrjälä</t>
  </si>
  <si>
    <r>
      <rPr>
        <sz val="12"/>
        <color rgb="FF000000"/>
        <rFont val="Arial"/>
        <family val="2"/>
        <charset val="1"/>
      </rPr>
      <t xml:space="preserve">8=0+</t>
    </r>
    <r>
      <rPr>
        <sz val="12"/>
        <color rgb="FFFF0000"/>
        <rFont val="Arial"/>
        <family val="2"/>
        <charset val="1"/>
      </rPr>
      <t xml:space="preserve">8(4</t>
    </r>
    <r>
      <rPr>
        <sz val="12"/>
        <color rgb="FF000000"/>
        <rFont val="Arial"/>
        <family val="2"/>
        <charset val="1"/>
      </rPr>
      <t xml:space="preserve">+1+3) Wertti Daniel TAK</t>
    </r>
  </si>
  <si>
    <t xml:space="preserve">Daniel Wertti</t>
  </si>
  <si>
    <t xml:space="preserve">8=0+8(2+3+3) Peräinen Olli TP</t>
  </si>
  <si>
    <t xml:space="preserve">Olli Peräinen</t>
  </si>
  <si>
    <t xml:space="preserve">7=7+0 Parviainen Matias LoLif</t>
  </si>
  <si>
    <t xml:space="preserve">Matias Parviainen</t>
  </si>
  <si>
    <t xml:space="preserve">7=7+0 Peltomäki Toni PaPu</t>
  </si>
  <si>
    <t xml:space="preserve">Toni Peltomäki</t>
  </si>
  <si>
    <t xml:space="preserve">7=7+0 Viitasaari Joona PuKa</t>
  </si>
  <si>
    <t xml:space="preserve">Joona Viitasaari</t>
  </si>
  <si>
    <t xml:space="preserve">6=6+0 Suonpää Petteri PaPu</t>
  </si>
  <si>
    <t xml:space="preserve">Petteri Suonpää</t>
  </si>
  <si>
    <t xml:space="preserve">6=0+0+6(2+1+3) Kontio Marcus KPK</t>
  </si>
  <si>
    <t xml:space="preserve">Marcus Kontio</t>
  </si>
  <si>
    <t xml:space="preserve">5=0+5(1+1+3) Carpelan Leon Herakles</t>
  </si>
  <si>
    <t xml:space="preserve">Leon Carpelan</t>
  </si>
  <si>
    <t xml:space="preserve">5=0+5(0+2+3) Paakkunainen Rasmus TP</t>
  </si>
  <si>
    <t xml:space="preserve">Rasmus Paakkunainen</t>
  </si>
  <si>
    <t xml:space="preserve">0+2+3</t>
  </si>
  <si>
    <t xml:space="preserve">5=5+0 Toivonen Eemeli LoLif</t>
  </si>
  <si>
    <t xml:space="preserve">Eemeli Toivonen</t>
  </si>
  <si>
    <t xml:space="preserve">5=0+0+5(0+2+3) Akujärvi Jonne OAK</t>
  </si>
  <si>
    <t xml:space="preserve">Jonne Akujärvi</t>
  </si>
  <si>
    <t xml:space="preserve">3=3+0 Ahola Ville RoRe</t>
  </si>
  <si>
    <t xml:space="preserve">Ville Ahola</t>
  </si>
  <si>
    <t xml:space="preserve">Daniel Heikkilä</t>
  </si>
  <si>
    <t xml:space="preserve">Juuso Hartikainen</t>
  </si>
  <si>
    <t xml:space="preserve">JoPuPo</t>
  </si>
  <si>
    <t xml:space="preserve">Vuoden 2018 Juniori Cupin tilanne neljän osakilpailun jälkeen</t>
  </si>
  <si>
    <t xml:space="preserve">T12v</t>
  </si>
  <si>
    <t xml:space="preserve">P12v</t>
  </si>
  <si>
    <t xml:space="preserve">T13-16v</t>
  </si>
  <si>
    <t xml:space="preserve">P13-16v</t>
  </si>
  <si>
    <t xml:space="preserve">Yhteensä</t>
  </si>
  <si>
    <t xml:space="preserve">(punaisella merkityt pisteet on laskettu pois kokonaispisteistä, kolmen parhaan kilpailun pisteet laskettu yhteen)</t>
  </si>
  <si>
    <t xml:space="preserve">1/4 Peruskoululaiset</t>
  </si>
  <si>
    <t xml:space="preserve">2/4 Kevätkilpailu</t>
  </si>
  <si>
    <t xml:space="preserve">3/4 Punttikarnevaalit</t>
  </si>
  <si>
    <t xml:space="preserve">4/4 Syyskilpailu</t>
  </si>
  <si>
    <t xml:space="preserve">3 parhaan osakilpailun</t>
  </si>
  <si>
    <t xml:space="preserve">kokonaispisteet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</si>
</sst>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b val="true"/>
      <u val="single"/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2"/>
      <color rgb="FFFF0000"/>
      <name val="Arial"/>
      <family val="2"/>
      <charset val="1"/>
    </font>
    <font>
      <b val="true"/>
      <sz val="12"/>
      <name val="Arial"/>
      <family val="2"/>
      <charset val="1"/>
    </font>
    <font>
      <u val="single"/>
      <sz val="12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2CC"/>
        <bgColor rgb="FFFFFFFF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/>
      <right style="medium"/>
      <top style="medium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medium"/>
      <right/>
      <top style="hair"/>
      <bottom style="double"/>
      <diagonal/>
    </border>
    <border diagonalUp="false" diagonalDown="false">
      <left style="thin"/>
      <right style="thin"/>
      <top style="hair"/>
      <bottom style="double"/>
      <diagonal/>
    </border>
    <border diagonalUp="false" diagonalDown="false">
      <left/>
      <right style="medium"/>
      <top style="hair"/>
      <bottom style="double"/>
      <diagonal/>
    </border>
    <border diagonalUp="false" diagonalDown="false">
      <left style="medium"/>
      <right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 style="medium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0" fillId="0" borderId="1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0" fillId="0" borderId="17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9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0" fillId="0" borderId="2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2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17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7" fillId="0" borderId="17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8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19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2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17" xfId="0" applyFont="true" applyBorder="true" applyAlignment="true" applyProtection="false">
      <alignment horizontal="left" vertical="center" textRotation="0" wrapText="true" indent="1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L1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5" topLeftCell="D12" activePane="bottomRight" state="frozen"/>
      <selection pane="topLeft" activeCell="A1" activeCellId="0" sqref="A1"/>
      <selection pane="topRight" activeCell="D1" activeCellId="0" sqref="D1"/>
      <selection pane="bottomLeft" activeCell="A12" activeCellId="0" sqref="A12"/>
      <selection pane="bottomRight" activeCell="L14" activeCellId="0" sqref="L14"/>
    </sheetView>
  </sheetViews>
  <sheetFormatPr defaultRowHeight="15" outlineLevelRow="0" outlineLevelCol="0"/>
  <cols>
    <col collapsed="false" customWidth="true" hidden="false" outlineLevel="0" max="1" min="1" style="1" width="58.57"/>
    <col collapsed="false" customWidth="true" hidden="false" outlineLevel="0" max="2" min="2" style="1" width="36.85"/>
    <col collapsed="false" customWidth="true" hidden="false" outlineLevel="0" max="3" min="3" style="1" width="15.71"/>
    <col collapsed="false" customWidth="true" hidden="false" outlineLevel="0" max="11" min="4" style="2" width="12.71"/>
    <col collapsed="false" customWidth="true" hidden="false" outlineLevel="0" max="12" min="12" style="2" width="18.71"/>
    <col collapsed="false" customWidth="true" hidden="false" outlineLevel="0" max="1025" min="13" style="1" width="9.14"/>
  </cols>
  <sheetData>
    <row r="4" customFormat="false" ht="15.75" hidden="false" customHeight="false" outlineLevel="0" collapsed="false">
      <c r="B4" s="3" t="s">
        <v>0</v>
      </c>
      <c r="D4" s="4" t="s">
        <v>1</v>
      </c>
      <c r="E4" s="4"/>
      <c r="F4" s="4" t="s">
        <v>2</v>
      </c>
      <c r="G4" s="4"/>
      <c r="H4" s="4" t="s">
        <v>3</v>
      </c>
      <c r="I4" s="4"/>
      <c r="J4" s="4" t="s">
        <v>4</v>
      </c>
      <c r="K4" s="4"/>
    </row>
    <row r="5" customFormat="false" ht="16.5" hidden="false" customHeight="true" outlineLevel="0" collapsed="false">
      <c r="A5" s="5" t="s">
        <v>0</v>
      </c>
      <c r="B5" s="5" t="s">
        <v>5</v>
      </c>
      <c r="C5" s="5" t="s">
        <v>6</v>
      </c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2" t="s">
        <v>8</v>
      </c>
      <c r="J5" s="2" t="s">
        <v>7</v>
      </c>
      <c r="K5" s="2" t="s">
        <v>8</v>
      </c>
      <c r="L5" s="6" t="s">
        <v>9</v>
      </c>
    </row>
    <row r="6" customFormat="false" ht="16.5" hidden="false" customHeight="true" outlineLevel="0" collapsed="false">
      <c r="A6" s="7" t="s">
        <v>10</v>
      </c>
      <c r="B6" s="7" t="s">
        <v>11</v>
      </c>
      <c r="C6" s="7" t="s">
        <v>12</v>
      </c>
      <c r="D6" s="6" t="s">
        <v>13</v>
      </c>
      <c r="E6" s="6" t="n">
        <v>10</v>
      </c>
      <c r="F6" s="6" t="s">
        <v>14</v>
      </c>
      <c r="G6" s="6" t="n">
        <v>10</v>
      </c>
      <c r="H6" s="6" t="s">
        <v>13</v>
      </c>
      <c r="I6" s="6" t="n">
        <v>10</v>
      </c>
      <c r="J6" s="6" t="s">
        <v>15</v>
      </c>
      <c r="K6" s="8" t="n">
        <v>8</v>
      </c>
      <c r="L6" s="6" t="n">
        <f aca="false">E6+G6+I6</f>
        <v>30</v>
      </c>
    </row>
    <row r="7" customFormat="false" ht="16.5" hidden="false" customHeight="true" outlineLevel="0" collapsed="false">
      <c r="A7" s="7" t="s">
        <v>16</v>
      </c>
      <c r="B7" s="7" t="s">
        <v>17</v>
      </c>
      <c r="C7" s="7" t="s">
        <v>18</v>
      </c>
      <c r="D7" s="6" t="s">
        <v>19</v>
      </c>
      <c r="E7" s="8" t="n">
        <v>9</v>
      </c>
      <c r="F7" s="6" t="s">
        <v>14</v>
      </c>
      <c r="G7" s="6" t="n">
        <v>10</v>
      </c>
      <c r="H7" s="6" t="s">
        <v>13</v>
      </c>
      <c r="I7" s="6" t="n">
        <v>10</v>
      </c>
      <c r="J7" s="6" t="s">
        <v>14</v>
      </c>
      <c r="K7" s="6" t="n">
        <v>10</v>
      </c>
      <c r="L7" s="6" t="n">
        <f aca="false">G7+I7+K7</f>
        <v>30</v>
      </c>
    </row>
    <row r="8" customFormat="false" ht="16.5" hidden="false" customHeight="true" outlineLevel="0" collapsed="false">
      <c r="A8" s="7" t="s">
        <v>20</v>
      </c>
      <c r="B8" s="7" t="s">
        <v>21</v>
      </c>
      <c r="C8" s="7" t="s">
        <v>22</v>
      </c>
      <c r="D8" s="6" t="s">
        <v>13</v>
      </c>
      <c r="E8" s="6" t="n">
        <v>10</v>
      </c>
      <c r="F8" s="6" t="s">
        <v>14</v>
      </c>
      <c r="G8" s="6" t="n">
        <v>10</v>
      </c>
      <c r="H8" s="6" t="s">
        <v>23</v>
      </c>
      <c r="I8" s="8" t="n">
        <v>7</v>
      </c>
      <c r="J8" s="6" t="s">
        <v>14</v>
      </c>
      <c r="K8" s="6" t="n">
        <v>10</v>
      </c>
      <c r="L8" s="6" t="n">
        <f aca="false">E8+G8+K8</f>
        <v>30</v>
      </c>
    </row>
    <row r="9" customFormat="false" ht="16.5" hidden="false" customHeight="true" outlineLevel="0" collapsed="false">
      <c r="A9" s="7" t="s">
        <v>24</v>
      </c>
      <c r="B9" s="7" t="s">
        <v>25</v>
      </c>
      <c r="C9" s="7" t="s">
        <v>26</v>
      </c>
      <c r="D9" s="6" t="s">
        <v>19</v>
      </c>
      <c r="E9" s="6" t="n">
        <v>9</v>
      </c>
      <c r="F9" s="6" t="s">
        <v>14</v>
      </c>
      <c r="G9" s="6" t="n">
        <v>10</v>
      </c>
      <c r="H9" s="6" t="s">
        <v>27</v>
      </c>
      <c r="I9" s="8" t="n">
        <v>6</v>
      </c>
      <c r="J9" s="6" t="s">
        <v>14</v>
      </c>
      <c r="K9" s="6" t="n">
        <v>10</v>
      </c>
      <c r="L9" s="6" t="n">
        <f aca="false">E9+G9+K9</f>
        <v>29</v>
      </c>
    </row>
    <row r="10" customFormat="false" ht="16.5" hidden="false" customHeight="true" outlineLevel="0" collapsed="false">
      <c r="A10" s="7" t="s">
        <v>28</v>
      </c>
      <c r="B10" s="7" t="s">
        <v>29</v>
      </c>
      <c r="C10" s="7" t="s">
        <v>30</v>
      </c>
      <c r="D10" s="6" t="s">
        <v>31</v>
      </c>
      <c r="E10" s="8" t="n">
        <v>5</v>
      </c>
      <c r="F10" s="6" t="s">
        <v>14</v>
      </c>
      <c r="G10" s="6" t="n">
        <v>10</v>
      </c>
      <c r="H10" s="6" t="s">
        <v>32</v>
      </c>
      <c r="I10" s="6" t="n">
        <v>7</v>
      </c>
      <c r="J10" s="6" t="s">
        <v>14</v>
      </c>
      <c r="K10" s="6" t="n">
        <v>10</v>
      </c>
      <c r="L10" s="6" t="n">
        <f aca="false">G10+I10+K10</f>
        <v>27</v>
      </c>
    </row>
    <row r="11" customFormat="false" ht="16.5" hidden="false" customHeight="true" outlineLevel="0" collapsed="false">
      <c r="A11" s="7" t="s">
        <v>33</v>
      </c>
      <c r="B11" s="7" t="s">
        <v>34</v>
      </c>
      <c r="C11" s="7" t="s">
        <v>26</v>
      </c>
      <c r="D11" s="6" t="s">
        <v>35</v>
      </c>
      <c r="E11" s="6" t="n">
        <v>8</v>
      </c>
      <c r="F11" s="6" t="s">
        <v>14</v>
      </c>
      <c r="G11" s="6" t="n">
        <v>10</v>
      </c>
      <c r="H11" s="6" t="s">
        <v>36</v>
      </c>
      <c r="I11" s="8" t="n">
        <v>3</v>
      </c>
      <c r="J11" s="6" t="s">
        <v>14</v>
      </c>
      <c r="K11" s="6" t="n">
        <v>10</v>
      </c>
      <c r="L11" s="6" t="n">
        <f aca="false">E11+G11+K11</f>
        <v>28</v>
      </c>
    </row>
    <row r="12" customFormat="false" ht="16.5" hidden="false" customHeight="true" outlineLevel="0" collapsed="false">
      <c r="A12" s="7" t="s">
        <v>37</v>
      </c>
      <c r="B12" s="7" t="s">
        <v>38</v>
      </c>
      <c r="C12" s="7" t="s">
        <v>26</v>
      </c>
      <c r="D12" s="6" t="s">
        <v>35</v>
      </c>
      <c r="E12" s="6" t="n">
        <v>8</v>
      </c>
      <c r="F12" s="6" t="s">
        <v>14</v>
      </c>
      <c r="G12" s="6" t="n">
        <v>10</v>
      </c>
      <c r="H12" s="9"/>
      <c r="I12" s="9"/>
      <c r="J12" s="6" t="s">
        <v>14</v>
      </c>
      <c r="K12" s="6" t="n">
        <v>10</v>
      </c>
      <c r="L12" s="6" t="n">
        <f aca="false">E12+G12+I12+K12</f>
        <v>28</v>
      </c>
    </row>
    <row r="13" customFormat="false" ht="16.5" hidden="false" customHeight="true" outlineLevel="0" collapsed="false">
      <c r="A13" s="7" t="s">
        <v>39</v>
      </c>
      <c r="B13" s="7" t="s">
        <v>40</v>
      </c>
      <c r="C13" s="7" t="s">
        <v>22</v>
      </c>
      <c r="D13" s="6" t="s">
        <v>13</v>
      </c>
      <c r="E13" s="6" t="n">
        <v>10</v>
      </c>
      <c r="F13" s="6" t="s">
        <v>41</v>
      </c>
      <c r="G13" s="6" t="n">
        <v>5</v>
      </c>
      <c r="H13" s="6" t="s">
        <v>42</v>
      </c>
      <c r="I13" s="8" t="n">
        <v>1</v>
      </c>
      <c r="J13" s="6" t="s">
        <v>14</v>
      </c>
      <c r="K13" s="6" t="n">
        <v>10</v>
      </c>
      <c r="L13" s="6" t="n">
        <f aca="false">E13+G13+K13</f>
        <v>25</v>
      </c>
    </row>
    <row r="14" customFormat="false" ht="16.5" hidden="false" customHeight="true" outlineLevel="0" collapsed="false">
      <c r="A14" s="7" t="s">
        <v>43</v>
      </c>
      <c r="B14" s="7" t="s">
        <v>44</v>
      </c>
      <c r="C14" s="7" t="s">
        <v>45</v>
      </c>
      <c r="D14" s="6" t="s">
        <v>32</v>
      </c>
      <c r="E14" s="6" t="n">
        <v>7</v>
      </c>
      <c r="F14" s="6" t="s">
        <v>14</v>
      </c>
      <c r="G14" s="6" t="n">
        <v>10</v>
      </c>
      <c r="H14" s="9"/>
      <c r="I14" s="9"/>
      <c r="J14" s="9"/>
      <c r="K14" s="9"/>
      <c r="L14" s="6" t="n">
        <f aca="false">E14+G14+I14+K14</f>
        <v>17</v>
      </c>
    </row>
    <row r="15" customFormat="false" ht="16.5" hidden="false" customHeight="true" outlineLevel="0" collapsed="false">
      <c r="A15" s="10" t="s">
        <v>46</v>
      </c>
      <c r="B15" s="10" t="s">
        <v>47</v>
      </c>
      <c r="C15" s="10" t="s">
        <v>48</v>
      </c>
      <c r="D15" s="6" t="s">
        <v>35</v>
      </c>
      <c r="E15" s="6" t="n">
        <v>8</v>
      </c>
      <c r="F15" s="6" t="s">
        <v>49</v>
      </c>
      <c r="G15" s="6" t="n">
        <v>8</v>
      </c>
      <c r="H15" s="9"/>
      <c r="I15" s="9"/>
      <c r="J15" s="6" t="s">
        <v>50</v>
      </c>
      <c r="K15" s="6" t="n">
        <v>3</v>
      </c>
      <c r="L15" s="6" t="n">
        <f aca="false">E15+G15+I15+K15</f>
        <v>19</v>
      </c>
    </row>
    <row r="16" customFormat="false" ht="16.5" hidden="false" customHeight="true" outlineLevel="0" collapsed="false">
      <c r="A16" s="10" t="s">
        <v>51</v>
      </c>
      <c r="B16" s="10" t="s">
        <v>52</v>
      </c>
      <c r="C16" s="10" t="s">
        <v>26</v>
      </c>
      <c r="D16" s="6" t="s">
        <v>32</v>
      </c>
      <c r="E16" s="6" t="n">
        <v>7</v>
      </c>
      <c r="F16" s="6" t="s">
        <v>53</v>
      </c>
      <c r="G16" s="6" t="n">
        <v>7</v>
      </c>
      <c r="H16" s="9"/>
      <c r="I16" s="9"/>
      <c r="J16" s="9"/>
      <c r="K16" s="9"/>
      <c r="L16" s="6" t="n">
        <f aca="false">E16+G16+I16+K16</f>
        <v>14</v>
      </c>
    </row>
    <row r="17" customFormat="false" ht="16.5" hidden="false" customHeight="true" outlineLevel="0" collapsed="false">
      <c r="A17" s="10" t="s">
        <v>54</v>
      </c>
      <c r="B17" s="10" t="s">
        <v>55</v>
      </c>
      <c r="C17" s="10" t="s">
        <v>26</v>
      </c>
      <c r="D17" s="6" t="s">
        <v>35</v>
      </c>
      <c r="E17" s="6" t="n">
        <v>8</v>
      </c>
      <c r="F17" s="6" t="s">
        <v>41</v>
      </c>
      <c r="G17" s="6" t="n">
        <v>5</v>
      </c>
      <c r="H17" s="9"/>
      <c r="I17" s="9"/>
      <c r="J17" s="9"/>
      <c r="K17" s="9"/>
      <c r="L17" s="6" t="n">
        <f aca="false">E17+G17+I17+K17</f>
        <v>13</v>
      </c>
    </row>
    <row r="18" customFormat="false" ht="16.5" hidden="false" customHeight="true" outlineLevel="0" collapsed="false">
      <c r="A18" s="10" t="s">
        <v>56</v>
      </c>
      <c r="B18" s="10" t="s">
        <v>57</v>
      </c>
      <c r="C18" s="10" t="s">
        <v>48</v>
      </c>
      <c r="D18" s="6" t="s">
        <v>58</v>
      </c>
      <c r="E18" s="6" t="n">
        <v>6</v>
      </c>
      <c r="F18" s="6" t="s">
        <v>59</v>
      </c>
      <c r="G18" s="6" t="n">
        <v>7</v>
      </c>
      <c r="H18" s="9"/>
      <c r="I18" s="9"/>
      <c r="J18" s="6" t="s">
        <v>59</v>
      </c>
      <c r="K18" s="6" t="n">
        <v>7</v>
      </c>
      <c r="L18" s="6" t="n">
        <f aca="false">E18+G18+I18+K18</f>
        <v>20</v>
      </c>
    </row>
    <row r="19" customFormat="false" ht="16.5" hidden="false" customHeight="true" outlineLevel="0" collapsed="false">
      <c r="A19" s="10" t="s">
        <v>60</v>
      </c>
      <c r="B19" s="10" t="s">
        <v>61</v>
      </c>
      <c r="C19" s="10" t="s">
        <v>18</v>
      </c>
      <c r="D19" s="11" t="s">
        <v>27</v>
      </c>
      <c r="E19" s="11" t="n">
        <v>6</v>
      </c>
      <c r="F19" s="11" t="s">
        <v>62</v>
      </c>
      <c r="G19" s="11" t="n">
        <v>7</v>
      </c>
      <c r="H19" s="12"/>
      <c r="I19" s="12"/>
      <c r="J19" s="11" t="s">
        <v>63</v>
      </c>
      <c r="K19" s="11" t="n">
        <v>4</v>
      </c>
      <c r="L19" s="6" t="n">
        <f aca="false">E19+G19+I19+K19</f>
        <v>17</v>
      </c>
    </row>
    <row r="20" customFormat="false" ht="16.5" hidden="false" customHeight="true" outlineLevel="0" collapsed="false">
      <c r="A20" s="10" t="s">
        <v>64</v>
      </c>
      <c r="B20" s="10" t="s">
        <v>65</v>
      </c>
      <c r="C20" s="10" t="s">
        <v>26</v>
      </c>
      <c r="D20" s="6" t="s">
        <v>13</v>
      </c>
      <c r="E20" s="6" t="n">
        <v>10</v>
      </c>
      <c r="F20" s="9"/>
      <c r="G20" s="9"/>
      <c r="H20" s="9"/>
      <c r="I20" s="9"/>
      <c r="J20" s="9"/>
      <c r="K20" s="9"/>
      <c r="L20" s="6" t="n">
        <f aca="false">E20+G20+I20+K20</f>
        <v>10</v>
      </c>
    </row>
    <row r="21" customFormat="false" ht="16.5" hidden="false" customHeight="true" outlineLevel="0" collapsed="false">
      <c r="A21" s="10" t="s">
        <v>66</v>
      </c>
      <c r="B21" s="10" t="s">
        <v>67</v>
      </c>
      <c r="C21" s="10" t="s">
        <v>18</v>
      </c>
      <c r="D21" s="9"/>
      <c r="E21" s="9"/>
      <c r="F21" s="6" t="s">
        <v>49</v>
      </c>
      <c r="G21" s="6" t="n">
        <v>8</v>
      </c>
      <c r="H21" s="13"/>
      <c r="I21" s="13"/>
      <c r="J21" s="9"/>
      <c r="K21" s="9"/>
      <c r="L21" s="6" t="n">
        <f aca="false">E21+G21+I21+K21</f>
        <v>8</v>
      </c>
    </row>
    <row r="22" customFormat="false" ht="16.5" hidden="false" customHeight="true" outlineLevel="0" collapsed="false">
      <c r="A22" s="10" t="s">
        <v>68</v>
      </c>
      <c r="B22" s="10" t="s">
        <v>69</v>
      </c>
      <c r="C22" s="10" t="s">
        <v>70</v>
      </c>
      <c r="D22" s="6" t="s">
        <v>32</v>
      </c>
      <c r="E22" s="6" t="n">
        <v>7</v>
      </c>
      <c r="F22" s="9"/>
      <c r="G22" s="9"/>
      <c r="H22" s="9"/>
      <c r="I22" s="9"/>
      <c r="J22" s="9"/>
      <c r="K22" s="9"/>
      <c r="L22" s="6" t="n">
        <f aca="false">E22+G22+I22+K22</f>
        <v>7</v>
      </c>
    </row>
    <row r="23" customFormat="false" ht="16.5" hidden="false" customHeight="true" outlineLevel="0" collapsed="false">
      <c r="A23" s="10" t="s">
        <v>71</v>
      </c>
      <c r="B23" s="10" t="s">
        <v>72</v>
      </c>
      <c r="C23" s="10" t="s">
        <v>73</v>
      </c>
      <c r="D23" s="9"/>
      <c r="E23" s="9"/>
      <c r="F23" s="6" t="s">
        <v>74</v>
      </c>
      <c r="G23" s="6" t="n">
        <v>6</v>
      </c>
      <c r="H23" s="13"/>
      <c r="I23" s="13"/>
      <c r="J23" s="9"/>
      <c r="K23" s="9"/>
      <c r="L23" s="6" t="n">
        <f aca="false">E23+G23+I23+K23</f>
        <v>6</v>
      </c>
    </row>
    <row r="24" customFormat="false" ht="16.5" hidden="false" customHeight="true" outlineLevel="0" collapsed="false">
      <c r="A24" s="10"/>
      <c r="B24" s="10" t="s">
        <v>75</v>
      </c>
      <c r="C24" s="10" t="s">
        <v>26</v>
      </c>
      <c r="D24" s="9"/>
      <c r="E24" s="9"/>
      <c r="F24" s="9"/>
      <c r="G24" s="9"/>
      <c r="H24" s="13"/>
      <c r="I24" s="13"/>
      <c r="J24" s="6" t="s">
        <v>53</v>
      </c>
      <c r="K24" s="6" t="n">
        <v>7</v>
      </c>
      <c r="L24" s="6" t="n">
        <f aca="false">E24+G24+I24+K24</f>
        <v>7</v>
      </c>
    </row>
    <row r="25" customFormat="false" ht="16.5" hidden="false" customHeight="true" outlineLevel="0" collapsed="false">
      <c r="A25" s="10"/>
      <c r="B25" s="10"/>
      <c r="C25" s="10"/>
      <c r="D25" s="6"/>
      <c r="E25" s="6"/>
      <c r="F25" s="6"/>
      <c r="G25" s="6"/>
      <c r="L25" s="6"/>
    </row>
    <row r="26" customFormat="false" ht="16.5" hidden="false" customHeight="true" outlineLevel="0" collapsed="false">
      <c r="A26" s="10"/>
      <c r="B26" s="14" t="s">
        <v>76</v>
      </c>
      <c r="C26" s="10"/>
      <c r="D26" s="6"/>
      <c r="E26" s="6"/>
      <c r="F26" s="6"/>
      <c r="G26" s="6"/>
      <c r="L26" s="6"/>
    </row>
    <row r="27" customFormat="false" ht="16.5" hidden="false" customHeight="true" outlineLevel="0" collapsed="false">
      <c r="A27" s="5" t="s">
        <v>76</v>
      </c>
      <c r="B27" s="5" t="s">
        <v>5</v>
      </c>
      <c r="C27" s="5" t="s">
        <v>6</v>
      </c>
      <c r="D27" s="2" t="s">
        <v>7</v>
      </c>
      <c r="E27" s="2" t="s">
        <v>8</v>
      </c>
      <c r="F27" s="2" t="s">
        <v>7</v>
      </c>
      <c r="G27" s="2" t="s">
        <v>8</v>
      </c>
      <c r="H27" s="2" t="s">
        <v>7</v>
      </c>
      <c r="I27" s="2" t="s">
        <v>8</v>
      </c>
      <c r="J27" s="2" t="s">
        <v>7</v>
      </c>
      <c r="K27" s="2" t="s">
        <v>8</v>
      </c>
      <c r="L27" s="6" t="s">
        <v>9</v>
      </c>
    </row>
    <row r="28" customFormat="false" ht="16.5" hidden="false" customHeight="true" outlineLevel="0" collapsed="false">
      <c r="A28" s="7" t="s">
        <v>77</v>
      </c>
      <c r="B28" s="7" t="s">
        <v>78</v>
      </c>
      <c r="C28" s="7" t="s">
        <v>26</v>
      </c>
      <c r="D28" s="6" t="s">
        <v>13</v>
      </c>
      <c r="E28" s="6" t="n">
        <v>10</v>
      </c>
      <c r="F28" s="6" t="s">
        <v>79</v>
      </c>
      <c r="G28" s="6" t="n">
        <v>8</v>
      </c>
      <c r="H28" s="6" t="s">
        <v>80</v>
      </c>
      <c r="I28" s="6" t="n">
        <v>7</v>
      </c>
      <c r="J28" s="6" t="s">
        <v>81</v>
      </c>
      <c r="K28" s="6" t="n">
        <v>7</v>
      </c>
      <c r="L28" s="6" t="n">
        <f aca="false">E28+G28+I28+K28</f>
        <v>32</v>
      </c>
    </row>
    <row r="29" customFormat="false" ht="16.5" hidden="false" customHeight="true" outlineLevel="0" collapsed="false">
      <c r="A29" s="7" t="s">
        <v>82</v>
      </c>
      <c r="B29" s="7" t="s">
        <v>83</v>
      </c>
      <c r="C29" s="7" t="s">
        <v>26</v>
      </c>
      <c r="D29" s="6" t="s">
        <v>35</v>
      </c>
      <c r="E29" s="6" t="n">
        <v>8</v>
      </c>
      <c r="F29" s="6" t="s">
        <v>14</v>
      </c>
      <c r="G29" s="6" t="n">
        <v>10</v>
      </c>
      <c r="H29" s="6" t="s">
        <v>84</v>
      </c>
      <c r="I29" s="6" t="n">
        <v>6</v>
      </c>
      <c r="J29" s="6" t="s">
        <v>14</v>
      </c>
      <c r="K29" s="6" t="n">
        <v>10</v>
      </c>
      <c r="L29" s="6" t="n">
        <f aca="false">E29+G29+I29+K29</f>
        <v>34</v>
      </c>
    </row>
    <row r="30" customFormat="false" ht="16.5" hidden="false" customHeight="true" outlineLevel="0" collapsed="false">
      <c r="A30" s="7" t="s">
        <v>85</v>
      </c>
      <c r="B30" s="7" t="s">
        <v>86</v>
      </c>
      <c r="C30" s="7" t="s">
        <v>87</v>
      </c>
      <c r="D30" s="6" t="s">
        <v>35</v>
      </c>
      <c r="E30" s="6" t="n">
        <v>8</v>
      </c>
      <c r="F30" s="9"/>
      <c r="G30" s="9"/>
      <c r="H30" s="6" t="s">
        <v>13</v>
      </c>
      <c r="I30" s="6" t="n">
        <v>10</v>
      </c>
      <c r="J30" s="9"/>
      <c r="K30" s="9"/>
      <c r="L30" s="6" t="n">
        <f aca="false">E30+G30+I30+K30</f>
        <v>18</v>
      </c>
    </row>
    <row r="31" customFormat="false" ht="16.5" hidden="false" customHeight="true" outlineLevel="0" collapsed="false">
      <c r="A31" s="7" t="s">
        <v>88</v>
      </c>
      <c r="B31" s="7" t="s">
        <v>89</v>
      </c>
      <c r="C31" s="7" t="s">
        <v>90</v>
      </c>
      <c r="D31" s="6" t="s">
        <v>27</v>
      </c>
      <c r="E31" s="6" t="n">
        <v>6</v>
      </c>
      <c r="F31" s="6" t="s">
        <v>14</v>
      </c>
      <c r="G31" s="6" t="n">
        <v>10</v>
      </c>
      <c r="H31" s="9"/>
      <c r="I31" s="9"/>
      <c r="J31" s="9"/>
      <c r="K31" s="9"/>
      <c r="L31" s="6" t="n">
        <f aca="false">E31+G31+I31+K31</f>
        <v>16</v>
      </c>
    </row>
    <row r="32" customFormat="false" ht="16.5" hidden="false" customHeight="true" outlineLevel="0" collapsed="false">
      <c r="A32" s="7" t="s">
        <v>91</v>
      </c>
      <c r="B32" s="7" t="s">
        <v>92</v>
      </c>
      <c r="C32" s="7" t="s">
        <v>26</v>
      </c>
      <c r="D32" s="6" t="s">
        <v>35</v>
      </c>
      <c r="E32" s="6" t="n">
        <v>8</v>
      </c>
      <c r="F32" s="6" t="s">
        <v>53</v>
      </c>
      <c r="G32" s="6" t="n">
        <v>7</v>
      </c>
      <c r="H32" s="9"/>
      <c r="I32" s="9"/>
      <c r="J32" s="9"/>
      <c r="K32" s="9"/>
      <c r="L32" s="6" t="n">
        <f aca="false">E32+G32+I32+K32</f>
        <v>15</v>
      </c>
    </row>
    <row r="33" customFormat="false" ht="16.5" hidden="false" customHeight="true" outlineLevel="0" collapsed="false">
      <c r="A33" s="7" t="s">
        <v>93</v>
      </c>
      <c r="B33" s="7" t="s">
        <v>94</v>
      </c>
      <c r="C33" s="7" t="s">
        <v>26</v>
      </c>
      <c r="D33" s="6" t="s">
        <v>27</v>
      </c>
      <c r="E33" s="6" t="n">
        <v>6</v>
      </c>
      <c r="F33" s="6" t="s">
        <v>95</v>
      </c>
      <c r="G33" s="6" t="n">
        <v>5</v>
      </c>
      <c r="H33" s="9"/>
      <c r="I33" s="9"/>
      <c r="J33" s="9"/>
      <c r="K33" s="9"/>
      <c r="L33" s="6" t="n">
        <f aca="false">E33+G33+I33+K33</f>
        <v>11</v>
      </c>
    </row>
    <row r="34" customFormat="false" ht="16.5" hidden="false" customHeight="true" outlineLevel="0" collapsed="false">
      <c r="A34" s="7" t="s">
        <v>96</v>
      </c>
      <c r="B34" s="7" t="s">
        <v>97</v>
      </c>
      <c r="C34" s="7" t="s">
        <v>98</v>
      </c>
      <c r="D34" s="6" t="s">
        <v>13</v>
      </c>
      <c r="E34" s="6" t="n">
        <v>10</v>
      </c>
      <c r="F34" s="9"/>
      <c r="G34" s="9"/>
      <c r="H34" s="9"/>
      <c r="I34" s="9"/>
      <c r="J34" s="9"/>
      <c r="K34" s="9"/>
      <c r="L34" s="6" t="n">
        <f aca="false">E34+G34+I34+K34</f>
        <v>10</v>
      </c>
    </row>
    <row r="35" customFormat="false" ht="16.5" hidden="false" customHeight="true" outlineLevel="0" collapsed="false">
      <c r="A35" s="7" t="s">
        <v>99</v>
      </c>
      <c r="B35" s="7" t="s">
        <v>100</v>
      </c>
      <c r="C35" s="7" t="s">
        <v>26</v>
      </c>
      <c r="D35" s="6" t="s">
        <v>13</v>
      </c>
      <c r="E35" s="6" t="n">
        <v>10</v>
      </c>
      <c r="F35" s="9"/>
      <c r="G35" s="9"/>
      <c r="H35" s="9"/>
      <c r="I35" s="9"/>
      <c r="J35" s="6" t="s">
        <v>14</v>
      </c>
      <c r="K35" s="6" t="n">
        <v>10</v>
      </c>
      <c r="L35" s="6" t="n">
        <f aca="false">E35+G35+I35+K35</f>
        <v>20</v>
      </c>
    </row>
    <row r="36" customFormat="false" ht="16.5" hidden="false" customHeight="true" outlineLevel="0" collapsed="false">
      <c r="A36" s="7" t="s">
        <v>101</v>
      </c>
      <c r="B36" s="7" t="s">
        <v>102</v>
      </c>
      <c r="C36" s="7" t="s">
        <v>48</v>
      </c>
      <c r="D36" s="6" t="s">
        <v>103</v>
      </c>
      <c r="E36" s="6" t="n">
        <v>1</v>
      </c>
      <c r="F36" s="6" t="s">
        <v>104</v>
      </c>
      <c r="G36" s="6" t="n">
        <v>9</v>
      </c>
      <c r="H36" s="9"/>
      <c r="I36" s="9"/>
      <c r="J36" s="6" t="s">
        <v>14</v>
      </c>
      <c r="K36" s="6" t="n">
        <v>10</v>
      </c>
      <c r="L36" s="6" t="n">
        <f aca="false">E36+G36+I36+K36</f>
        <v>20</v>
      </c>
    </row>
    <row r="37" customFormat="false" ht="16.5" hidden="false" customHeight="true" outlineLevel="0" collapsed="false">
      <c r="A37" s="7" t="s">
        <v>105</v>
      </c>
      <c r="B37" s="7" t="s">
        <v>106</v>
      </c>
      <c r="C37" s="7" t="s">
        <v>70</v>
      </c>
      <c r="D37" s="6" t="s">
        <v>107</v>
      </c>
      <c r="E37" s="6" t="n">
        <v>4</v>
      </c>
      <c r="F37" s="9"/>
      <c r="G37" s="9"/>
      <c r="H37" s="6" t="s">
        <v>32</v>
      </c>
      <c r="I37" s="6" t="n">
        <v>7</v>
      </c>
      <c r="J37" s="9"/>
      <c r="K37" s="9"/>
      <c r="L37" s="6" t="n">
        <f aca="false">E37+G37+I37+K37</f>
        <v>11</v>
      </c>
    </row>
    <row r="38" customFormat="false" ht="16.5" hidden="false" customHeight="true" outlineLevel="0" collapsed="false">
      <c r="A38" s="7" t="s">
        <v>108</v>
      </c>
      <c r="B38" s="7" t="s">
        <v>109</v>
      </c>
      <c r="C38" s="7" t="s">
        <v>70</v>
      </c>
      <c r="D38" s="6" t="s">
        <v>32</v>
      </c>
      <c r="E38" s="6" t="n">
        <v>7</v>
      </c>
      <c r="F38" s="9"/>
      <c r="G38" s="9"/>
      <c r="H38" s="9"/>
      <c r="I38" s="9"/>
      <c r="J38" s="9"/>
      <c r="K38" s="9"/>
      <c r="L38" s="6" t="n">
        <f aca="false">E38+G38+I38+K38</f>
        <v>7</v>
      </c>
    </row>
    <row r="39" customFormat="false" ht="16.5" hidden="false" customHeight="true" outlineLevel="0" collapsed="false">
      <c r="A39" s="10" t="s">
        <v>110</v>
      </c>
      <c r="B39" s="10" t="s">
        <v>111</v>
      </c>
      <c r="C39" s="10" t="s">
        <v>26</v>
      </c>
      <c r="D39" s="6" t="s">
        <v>32</v>
      </c>
      <c r="E39" s="6" t="n">
        <v>7</v>
      </c>
      <c r="F39" s="9"/>
      <c r="G39" s="9"/>
      <c r="H39" s="9"/>
      <c r="I39" s="9"/>
      <c r="J39" s="6" t="s">
        <v>49</v>
      </c>
      <c r="K39" s="6" t="n">
        <v>8</v>
      </c>
      <c r="L39" s="6" t="n">
        <f aca="false">E39+G39+I39+K39</f>
        <v>15</v>
      </c>
    </row>
    <row r="40" customFormat="false" ht="16.5" hidden="false" customHeight="true" outlineLevel="0" collapsed="false">
      <c r="A40" s="10" t="s">
        <v>112</v>
      </c>
      <c r="B40" s="10" t="s">
        <v>113</v>
      </c>
      <c r="C40" s="10" t="s">
        <v>73</v>
      </c>
      <c r="D40" s="6" t="s">
        <v>32</v>
      </c>
      <c r="E40" s="6" t="n">
        <v>7</v>
      </c>
      <c r="F40" s="9"/>
      <c r="G40" s="9"/>
      <c r="H40" s="9"/>
      <c r="I40" s="9"/>
      <c r="J40" s="9"/>
      <c r="K40" s="9"/>
      <c r="L40" s="6" t="n">
        <f aca="false">E40+G40+I40+K40</f>
        <v>7</v>
      </c>
    </row>
    <row r="41" customFormat="false" ht="16.5" hidden="false" customHeight="true" outlineLevel="0" collapsed="false">
      <c r="A41" s="10" t="s">
        <v>114</v>
      </c>
      <c r="B41" s="10" t="s">
        <v>115</v>
      </c>
      <c r="C41" s="10" t="s">
        <v>87</v>
      </c>
      <c r="D41" s="6" t="s">
        <v>116</v>
      </c>
      <c r="E41" s="6" t="n">
        <v>5</v>
      </c>
      <c r="F41" s="9"/>
      <c r="G41" s="9"/>
      <c r="H41" s="6" t="s">
        <v>117</v>
      </c>
      <c r="I41" s="6" t="n">
        <v>5</v>
      </c>
      <c r="J41" s="6" t="s">
        <v>118</v>
      </c>
      <c r="K41" s="6" t="n">
        <v>4</v>
      </c>
      <c r="L41" s="6" t="n">
        <f aca="false">E41+G41+I41+K41</f>
        <v>14</v>
      </c>
    </row>
    <row r="42" customFormat="false" ht="16.5" hidden="false" customHeight="true" outlineLevel="0" collapsed="false">
      <c r="A42" s="10" t="s">
        <v>119</v>
      </c>
      <c r="B42" s="10" t="s">
        <v>120</v>
      </c>
      <c r="C42" s="10" t="s">
        <v>26</v>
      </c>
      <c r="D42" s="6" t="s">
        <v>121</v>
      </c>
      <c r="E42" s="6" t="n">
        <v>3</v>
      </c>
      <c r="F42" s="9"/>
      <c r="G42" s="9"/>
      <c r="H42" s="9"/>
      <c r="I42" s="9"/>
      <c r="J42" s="9"/>
      <c r="K42" s="9"/>
      <c r="L42" s="6" t="n">
        <f aca="false">E42+G42+I42+K42</f>
        <v>3</v>
      </c>
    </row>
    <row r="43" customFormat="false" ht="16.5" hidden="false" customHeight="true" outlineLevel="0" collapsed="false">
      <c r="A43" s="10"/>
      <c r="B43" s="10"/>
      <c r="C43" s="10"/>
      <c r="L43" s="6"/>
    </row>
    <row r="44" customFormat="false" ht="16.5" hidden="false" customHeight="true" outlineLevel="0" collapsed="false">
      <c r="A44" s="10"/>
      <c r="B44" s="14" t="s">
        <v>122</v>
      </c>
      <c r="C44" s="10"/>
      <c r="L44" s="6"/>
    </row>
    <row r="45" customFormat="false" ht="16.5" hidden="false" customHeight="true" outlineLevel="0" collapsed="false">
      <c r="A45" s="5" t="s">
        <v>122</v>
      </c>
      <c r="B45" s="5" t="s">
        <v>5</v>
      </c>
      <c r="C45" s="5" t="s">
        <v>6</v>
      </c>
      <c r="D45" s="2" t="s">
        <v>7</v>
      </c>
      <c r="E45" s="2" t="s">
        <v>8</v>
      </c>
      <c r="F45" s="2" t="s">
        <v>7</v>
      </c>
      <c r="G45" s="2" t="s">
        <v>8</v>
      </c>
      <c r="H45" s="2" t="s">
        <v>7</v>
      </c>
      <c r="I45" s="2" t="s">
        <v>8</v>
      </c>
      <c r="J45" s="2" t="s">
        <v>7</v>
      </c>
      <c r="K45" s="2" t="s">
        <v>8</v>
      </c>
      <c r="L45" s="6" t="s">
        <v>9</v>
      </c>
    </row>
    <row r="46" customFormat="false" ht="16.5" hidden="false" customHeight="true" outlineLevel="0" collapsed="false">
      <c r="A46" s="7" t="s">
        <v>123</v>
      </c>
      <c r="B46" s="7" t="s">
        <v>124</v>
      </c>
      <c r="C46" s="7" t="s">
        <v>26</v>
      </c>
      <c r="D46" s="6" t="s">
        <v>13</v>
      </c>
      <c r="E46" s="6" t="n">
        <v>10</v>
      </c>
      <c r="F46" s="6" t="s">
        <v>14</v>
      </c>
      <c r="G46" s="6" t="n">
        <v>10</v>
      </c>
      <c r="H46" s="6" t="s">
        <v>80</v>
      </c>
      <c r="I46" s="6" t="n">
        <v>7</v>
      </c>
      <c r="J46" s="6" t="s">
        <v>104</v>
      </c>
      <c r="K46" s="6" t="n">
        <v>9</v>
      </c>
      <c r="L46" s="6" t="n">
        <f aca="false">E46+G46+I46+K46</f>
        <v>36</v>
      </c>
    </row>
    <row r="47" customFormat="false" ht="16.5" hidden="false" customHeight="true" outlineLevel="0" collapsed="false">
      <c r="A47" s="7" t="s">
        <v>125</v>
      </c>
      <c r="B47" s="7" t="s">
        <v>126</v>
      </c>
      <c r="C47" s="7" t="s">
        <v>45</v>
      </c>
      <c r="D47" s="6" t="s">
        <v>35</v>
      </c>
      <c r="E47" s="6" t="n">
        <v>8</v>
      </c>
      <c r="F47" s="6" t="s">
        <v>14</v>
      </c>
      <c r="G47" s="6" t="n">
        <v>8</v>
      </c>
      <c r="H47" s="6" t="s">
        <v>31</v>
      </c>
      <c r="I47" s="6" t="n">
        <v>5</v>
      </c>
      <c r="J47" s="9"/>
      <c r="K47" s="9"/>
      <c r="L47" s="6" t="n">
        <f aca="false">E47+G47+I47+K47</f>
        <v>21</v>
      </c>
    </row>
    <row r="48" customFormat="false" ht="16.5" hidden="false" customHeight="true" outlineLevel="0" collapsed="false">
      <c r="A48" s="7" t="s">
        <v>127</v>
      </c>
      <c r="B48" s="7" t="s">
        <v>128</v>
      </c>
      <c r="C48" s="7" t="s">
        <v>45</v>
      </c>
      <c r="D48" s="6" t="s">
        <v>13</v>
      </c>
      <c r="E48" s="6" t="n">
        <v>10</v>
      </c>
      <c r="F48" s="6" t="s">
        <v>49</v>
      </c>
      <c r="G48" s="6" t="n">
        <v>8</v>
      </c>
      <c r="H48" s="6" t="s">
        <v>80</v>
      </c>
      <c r="I48" s="6" t="n">
        <v>7</v>
      </c>
      <c r="J48" s="6" t="s">
        <v>129</v>
      </c>
      <c r="K48" s="6" t="n">
        <v>7</v>
      </c>
      <c r="L48" s="6" t="n">
        <f aca="false">E48+G48+I48+K48</f>
        <v>32</v>
      </c>
    </row>
    <row r="49" customFormat="false" ht="16.5" hidden="false" customHeight="true" outlineLevel="0" collapsed="false">
      <c r="A49" s="7" t="s">
        <v>130</v>
      </c>
      <c r="B49" s="7" t="s">
        <v>131</v>
      </c>
      <c r="C49" s="7" t="s">
        <v>132</v>
      </c>
      <c r="D49" s="6" t="s">
        <v>13</v>
      </c>
      <c r="E49" s="6" t="n">
        <v>10</v>
      </c>
      <c r="F49" s="6" t="s">
        <v>104</v>
      </c>
      <c r="G49" s="6" t="n">
        <v>9</v>
      </c>
      <c r="H49" s="9"/>
      <c r="I49" s="9"/>
      <c r="J49" s="9"/>
      <c r="K49" s="9"/>
      <c r="L49" s="6" t="n">
        <f aca="false">E49+G49+I49+K49</f>
        <v>19</v>
      </c>
    </row>
    <row r="50" customFormat="false" ht="16.5" hidden="false" customHeight="true" outlineLevel="0" collapsed="false">
      <c r="A50" s="7" t="s">
        <v>133</v>
      </c>
      <c r="B50" s="7" t="s">
        <v>134</v>
      </c>
      <c r="C50" s="7" t="s">
        <v>48</v>
      </c>
      <c r="D50" s="6" t="s">
        <v>13</v>
      </c>
      <c r="E50" s="6" t="n">
        <v>10</v>
      </c>
      <c r="F50" s="6" t="s">
        <v>15</v>
      </c>
      <c r="G50" s="6" t="n">
        <v>8</v>
      </c>
      <c r="H50" s="9"/>
      <c r="I50" s="9"/>
      <c r="J50" s="6" t="s">
        <v>135</v>
      </c>
      <c r="K50" s="6" t="n">
        <v>9</v>
      </c>
      <c r="L50" s="6" t="n">
        <f aca="false">E50+G50+I50+K50</f>
        <v>27</v>
      </c>
    </row>
    <row r="51" customFormat="false" ht="16.5" hidden="false" customHeight="true" outlineLevel="0" collapsed="false">
      <c r="A51" s="7" t="s">
        <v>136</v>
      </c>
      <c r="B51" s="7" t="s">
        <v>137</v>
      </c>
      <c r="C51" s="7" t="s">
        <v>90</v>
      </c>
      <c r="D51" s="6" t="s">
        <v>13</v>
      </c>
      <c r="E51" s="6" t="n">
        <v>10</v>
      </c>
      <c r="F51" s="6" t="s">
        <v>138</v>
      </c>
      <c r="G51" s="6" t="n">
        <v>7</v>
      </c>
      <c r="H51" s="9"/>
      <c r="I51" s="9"/>
      <c r="J51" s="6" t="s">
        <v>139</v>
      </c>
      <c r="K51" s="6" t="n">
        <v>4</v>
      </c>
      <c r="L51" s="6" t="n">
        <f aca="false">E51+G51+I51+K51</f>
        <v>21</v>
      </c>
    </row>
    <row r="52" customFormat="false" ht="16.5" hidden="false" customHeight="true" outlineLevel="0" collapsed="false">
      <c r="A52" s="7" t="s">
        <v>140</v>
      </c>
      <c r="B52" s="7" t="s">
        <v>141</v>
      </c>
      <c r="C52" s="7" t="s">
        <v>87</v>
      </c>
      <c r="D52" s="6" t="s">
        <v>19</v>
      </c>
      <c r="E52" s="6" t="n">
        <v>9</v>
      </c>
      <c r="F52" s="6" t="s">
        <v>81</v>
      </c>
      <c r="G52" s="6" t="n">
        <v>7</v>
      </c>
      <c r="H52" s="9"/>
      <c r="I52" s="9"/>
      <c r="J52" s="6" t="s">
        <v>135</v>
      </c>
      <c r="K52" s="6" t="n">
        <v>9</v>
      </c>
      <c r="L52" s="6" t="n">
        <f aca="false">E52+G52+I52+K52</f>
        <v>25</v>
      </c>
    </row>
    <row r="53" customFormat="false" ht="16.5" hidden="false" customHeight="true" outlineLevel="0" collapsed="false">
      <c r="A53" s="7" t="s">
        <v>142</v>
      </c>
      <c r="B53" s="7" t="s">
        <v>143</v>
      </c>
      <c r="C53" s="7" t="s">
        <v>12</v>
      </c>
      <c r="D53" s="6" t="s">
        <v>27</v>
      </c>
      <c r="E53" s="6" t="n">
        <v>6</v>
      </c>
      <c r="F53" s="6" t="s">
        <v>15</v>
      </c>
      <c r="G53" s="6" t="n">
        <v>8</v>
      </c>
      <c r="H53" s="9"/>
      <c r="I53" s="9"/>
      <c r="J53" s="6" t="s">
        <v>144</v>
      </c>
      <c r="K53" s="6" t="n">
        <v>1</v>
      </c>
      <c r="L53" s="6" t="n">
        <f aca="false">E53+G53+I53+K53</f>
        <v>15</v>
      </c>
    </row>
    <row r="54" customFormat="false" ht="16.5" hidden="false" customHeight="true" outlineLevel="0" collapsed="false">
      <c r="A54" s="10" t="s">
        <v>145</v>
      </c>
      <c r="B54" s="10" t="s">
        <v>146</v>
      </c>
      <c r="C54" s="10" t="s">
        <v>48</v>
      </c>
      <c r="D54" s="6" t="s">
        <v>32</v>
      </c>
      <c r="E54" s="6" t="n">
        <v>7</v>
      </c>
      <c r="F54" s="6" t="s">
        <v>147</v>
      </c>
      <c r="G54" s="6" t="n">
        <v>6</v>
      </c>
      <c r="H54" s="9"/>
      <c r="I54" s="9"/>
      <c r="J54" s="6" t="s">
        <v>148</v>
      </c>
      <c r="K54" s="6" t="n">
        <v>3</v>
      </c>
      <c r="L54" s="6" t="n">
        <f aca="false">E54+G54+I54+K54</f>
        <v>16</v>
      </c>
    </row>
    <row r="55" customFormat="false" ht="16.5" hidden="false" customHeight="true" outlineLevel="0" collapsed="false">
      <c r="A55" s="10" t="s">
        <v>149</v>
      </c>
      <c r="B55" s="10" t="s">
        <v>150</v>
      </c>
      <c r="C55" s="10" t="s">
        <v>12</v>
      </c>
      <c r="D55" s="6" t="s">
        <v>32</v>
      </c>
      <c r="E55" s="6" t="n">
        <v>7</v>
      </c>
      <c r="F55" s="6" t="s">
        <v>151</v>
      </c>
      <c r="G55" s="6" t="n">
        <v>5</v>
      </c>
      <c r="H55" s="9"/>
      <c r="I55" s="9"/>
      <c r="J55" s="6" t="s">
        <v>53</v>
      </c>
      <c r="K55" s="6" t="n">
        <v>7</v>
      </c>
      <c r="L55" s="6" t="n">
        <f aca="false">E55+G55+I55+K55</f>
        <v>19</v>
      </c>
    </row>
    <row r="56" customFormat="false" ht="16.5" hidden="false" customHeight="true" outlineLevel="0" collapsed="false">
      <c r="A56" s="10" t="s">
        <v>152</v>
      </c>
      <c r="B56" s="10" t="s">
        <v>153</v>
      </c>
      <c r="C56" s="10" t="s">
        <v>30</v>
      </c>
      <c r="D56" s="6" t="s">
        <v>35</v>
      </c>
      <c r="E56" s="6" t="n">
        <v>8</v>
      </c>
      <c r="F56" s="6" t="s">
        <v>154</v>
      </c>
      <c r="G56" s="6" t="n">
        <v>3</v>
      </c>
      <c r="H56" s="9"/>
      <c r="I56" s="9"/>
      <c r="J56" s="9"/>
      <c r="K56" s="9"/>
      <c r="L56" s="6" t="n">
        <f aca="false">E56+G56+I56+K56</f>
        <v>11</v>
      </c>
    </row>
    <row r="57" customFormat="false" ht="16.5" hidden="false" customHeight="true" outlineLevel="0" collapsed="false">
      <c r="A57" s="10" t="s">
        <v>155</v>
      </c>
      <c r="B57" s="10" t="s">
        <v>156</v>
      </c>
      <c r="C57" s="10" t="s">
        <v>18</v>
      </c>
      <c r="D57" s="6" t="s">
        <v>116</v>
      </c>
      <c r="E57" s="6" t="n">
        <v>5</v>
      </c>
      <c r="F57" s="6" t="s">
        <v>157</v>
      </c>
      <c r="G57" s="6" t="n">
        <v>6</v>
      </c>
      <c r="H57" s="6" t="s">
        <v>27</v>
      </c>
      <c r="I57" s="6" t="n">
        <v>6</v>
      </c>
      <c r="J57" s="6" t="s">
        <v>158</v>
      </c>
      <c r="K57" s="6" t="n">
        <v>6</v>
      </c>
      <c r="L57" s="6" t="n">
        <f aca="false">E57+G57+I57+K57</f>
        <v>23</v>
      </c>
    </row>
    <row r="58" customFormat="false" ht="16.5" hidden="false" customHeight="true" outlineLevel="0" collapsed="false">
      <c r="A58" s="10" t="s">
        <v>159</v>
      </c>
      <c r="B58" s="10" t="s">
        <v>160</v>
      </c>
      <c r="C58" s="10" t="s">
        <v>70</v>
      </c>
      <c r="D58" s="6" t="s">
        <v>13</v>
      </c>
      <c r="E58" s="6" t="n">
        <v>10</v>
      </c>
      <c r="F58" s="9"/>
      <c r="G58" s="9"/>
      <c r="H58" s="9"/>
      <c r="I58" s="9"/>
      <c r="J58" s="9"/>
      <c r="K58" s="9"/>
      <c r="L58" s="6" t="n">
        <f aca="false">E58+G58+I58+K58</f>
        <v>10</v>
      </c>
    </row>
    <row r="59" customFormat="false" ht="16.5" hidden="false" customHeight="true" outlineLevel="0" collapsed="false">
      <c r="A59" s="10" t="s">
        <v>161</v>
      </c>
      <c r="B59" s="10" t="s">
        <v>162</v>
      </c>
      <c r="C59" s="10" t="s">
        <v>45</v>
      </c>
      <c r="D59" s="6" t="s">
        <v>19</v>
      </c>
      <c r="E59" s="6" t="n">
        <v>9</v>
      </c>
      <c r="F59" s="9"/>
      <c r="G59" s="9"/>
      <c r="H59" s="9"/>
      <c r="I59" s="9"/>
      <c r="J59" s="9"/>
      <c r="K59" s="9"/>
      <c r="L59" s="6" t="n">
        <f aca="false">E59+G59+I59+K59</f>
        <v>9</v>
      </c>
    </row>
    <row r="60" customFormat="false" ht="16.5" hidden="false" customHeight="true" outlineLevel="0" collapsed="false">
      <c r="A60" s="10" t="s">
        <v>163</v>
      </c>
      <c r="B60" s="10" t="s">
        <v>164</v>
      </c>
      <c r="C60" s="10" t="s">
        <v>165</v>
      </c>
      <c r="D60" s="6" t="s">
        <v>32</v>
      </c>
      <c r="E60" s="6" t="n">
        <v>7</v>
      </c>
      <c r="F60" s="6" t="s">
        <v>166</v>
      </c>
      <c r="G60" s="6" t="n">
        <v>2</v>
      </c>
      <c r="H60" s="9"/>
      <c r="I60" s="9"/>
      <c r="J60" s="9"/>
      <c r="K60" s="9"/>
      <c r="L60" s="6" t="n">
        <f aca="false">E60+G60+I60+K60</f>
        <v>9</v>
      </c>
    </row>
    <row r="61" customFormat="false" ht="16.5" hidden="false" customHeight="true" outlineLevel="0" collapsed="false">
      <c r="A61" s="10" t="s">
        <v>167</v>
      </c>
      <c r="B61" s="10" t="s">
        <v>168</v>
      </c>
      <c r="C61" s="10" t="s">
        <v>22</v>
      </c>
      <c r="D61" s="6" t="s">
        <v>35</v>
      </c>
      <c r="E61" s="6" t="n">
        <v>8</v>
      </c>
      <c r="F61" s="9"/>
      <c r="G61" s="9"/>
      <c r="H61" s="6" t="s">
        <v>169</v>
      </c>
      <c r="I61" s="6" t="n">
        <v>4</v>
      </c>
      <c r="J61" s="6" t="s">
        <v>170</v>
      </c>
      <c r="K61" s="6" t="n">
        <v>6</v>
      </c>
      <c r="L61" s="6" t="n">
        <f aca="false">E61+G61+I61+K61</f>
        <v>18</v>
      </c>
    </row>
    <row r="62" customFormat="false" ht="16.5" hidden="false" customHeight="true" outlineLevel="0" collapsed="false">
      <c r="A62" s="10" t="s">
        <v>171</v>
      </c>
      <c r="B62" s="10" t="s">
        <v>172</v>
      </c>
      <c r="C62" s="10" t="s">
        <v>173</v>
      </c>
      <c r="D62" s="6" t="s">
        <v>35</v>
      </c>
      <c r="E62" s="6" t="n">
        <v>8</v>
      </c>
      <c r="F62" s="9"/>
      <c r="G62" s="9"/>
      <c r="H62" s="9"/>
      <c r="I62" s="9"/>
      <c r="J62" s="9"/>
      <c r="K62" s="9"/>
      <c r="L62" s="6" t="n">
        <f aca="false">E62+G62+I62+K62</f>
        <v>8</v>
      </c>
    </row>
    <row r="63" customFormat="false" ht="16.5" hidden="false" customHeight="true" outlineLevel="0" collapsed="false">
      <c r="A63" s="10" t="s">
        <v>174</v>
      </c>
      <c r="B63" s="10" t="s">
        <v>175</v>
      </c>
      <c r="C63" s="10" t="s">
        <v>70</v>
      </c>
      <c r="D63" s="6" t="s">
        <v>35</v>
      </c>
      <c r="E63" s="6" t="n">
        <v>8</v>
      </c>
      <c r="F63" s="9"/>
      <c r="G63" s="9"/>
      <c r="H63" s="9"/>
      <c r="I63" s="9"/>
      <c r="J63" s="9"/>
      <c r="K63" s="9"/>
      <c r="L63" s="6" t="n">
        <f aca="false">E63+G63+I63+K63</f>
        <v>8</v>
      </c>
    </row>
    <row r="64" customFormat="false" ht="16.5" hidden="false" customHeight="true" outlineLevel="0" collapsed="false">
      <c r="A64" s="10" t="s">
        <v>176</v>
      </c>
      <c r="B64" s="10" t="s">
        <v>177</v>
      </c>
      <c r="C64" s="10" t="s">
        <v>178</v>
      </c>
      <c r="D64" s="6" t="s">
        <v>35</v>
      </c>
      <c r="E64" s="6" t="n">
        <v>8</v>
      </c>
      <c r="F64" s="9"/>
      <c r="G64" s="9"/>
      <c r="H64" s="9"/>
      <c r="I64" s="9"/>
      <c r="J64" s="9"/>
      <c r="K64" s="9"/>
      <c r="L64" s="6" t="n">
        <f aca="false">E64+G64+I64+K64</f>
        <v>8</v>
      </c>
    </row>
    <row r="65" customFormat="false" ht="16.5" hidden="false" customHeight="true" outlineLevel="0" collapsed="false">
      <c r="A65" s="10" t="s">
        <v>179</v>
      </c>
      <c r="B65" s="10" t="s">
        <v>180</v>
      </c>
      <c r="C65" s="10" t="s">
        <v>181</v>
      </c>
      <c r="D65" s="9"/>
      <c r="E65" s="9"/>
      <c r="F65" s="9"/>
      <c r="G65" s="9"/>
      <c r="H65" s="13"/>
      <c r="I65" s="13"/>
      <c r="J65" s="13"/>
      <c r="K65" s="13"/>
      <c r="L65" s="6" t="n">
        <f aca="false">E65+G65+I65+K65</f>
        <v>0</v>
      </c>
    </row>
    <row r="66" customFormat="false" ht="16.5" hidden="false" customHeight="true" outlineLevel="0" collapsed="false">
      <c r="A66" s="10" t="s">
        <v>182</v>
      </c>
      <c r="B66" s="10" t="s">
        <v>183</v>
      </c>
      <c r="C66" s="10" t="s">
        <v>87</v>
      </c>
      <c r="D66" s="6" t="s">
        <v>32</v>
      </c>
      <c r="E66" s="6" t="n">
        <v>7</v>
      </c>
      <c r="F66" s="9"/>
      <c r="G66" s="9"/>
      <c r="H66" s="9"/>
      <c r="I66" s="9"/>
      <c r="J66" s="9"/>
      <c r="K66" s="9"/>
      <c r="L66" s="6" t="n">
        <f aca="false">E66+G66+I66+K66</f>
        <v>7</v>
      </c>
    </row>
    <row r="67" customFormat="false" ht="16.5" hidden="false" customHeight="true" outlineLevel="0" collapsed="false">
      <c r="A67" s="10" t="s">
        <v>184</v>
      </c>
      <c r="B67" s="10" t="s">
        <v>185</v>
      </c>
      <c r="C67" s="10" t="s">
        <v>186</v>
      </c>
      <c r="D67" s="9"/>
      <c r="E67" s="9"/>
      <c r="F67" s="9"/>
      <c r="G67" s="9"/>
      <c r="H67" s="13"/>
      <c r="I67" s="13"/>
      <c r="J67" s="13"/>
      <c r="K67" s="13"/>
      <c r="L67" s="6" t="n">
        <f aca="false">E67+G67+I67+K67</f>
        <v>0</v>
      </c>
    </row>
    <row r="68" customFormat="false" ht="16.5" hidden="false" customHeight="true" outlineLevel="0" collapsed="false">
      <c r="A68" s="10" t="s">
        <v>187</v>
      </c>
      <c r="B68" s="10" t="s">
        <v>188</v>
      </c>
      <c r="C68" s="10" t="s">
        <v>90</v>
      </c>
      <c r="D68" s="6" t="s">
        <v>32</v>
      </c>
      <c r="E68" s="6" t="n">
        <v>7</v>
      </c>
      <c r="F68" s="9"/>
      <c r="G68" s="9"/>
      <c r="H68" s="9"/>
      <c r="I68" s="9"/>
      <c r="J68" s="9"/>
      <c r="K68" s="9"/>
      <c r="L68" s="6" t="n">
        <f aca="false">E68+G68+I68+K68</f>
        <v>7</v>
      </c>
    </row>
    <row r="69" customFormat="false" ht="16.5" hidden="false" customHeight="true" outlineLevel="0" collapsed="false">
      <c r="A69" s="10" t="s">
        <v>189</v>
      </c>
      <c r="B69" s="10" t="s">
        <v>190</v>
      </c>
      <c r="C69" s="10" t="s">
        <v>191</v>
      </c>
      <c r="D69" s="9"/>
      <c r="E69" s="9"/>
      <c r="F69" s="6" t="s">
        <v>62</v>
      </c>
      <c r="G69" s="6" t="n">
        <v>7</v>
      </c>
      <c r="H69" s="13"/>
      <c r="I69" s="13"/>
      <c r="J69" s="13"/>
      <c r="K69" s="13"/>
      <c r="L69" s="6" t="n">
        <f aca="false">E69+G69+I69+K69</f>
        <v>7</v>
      </c>
    </row>
    <row r="70" customFormat="false" ht="16.5" hidden="false" customHeight="true" outlineLevel="0" collapsed="false">
      <c r="A70" s="10" t="s">
        <v>192</v>
      </c>
      <c r="B70" s="10" t="s">
        <v>193</v>
      </c>
      <c r="C70" s="10" t="s">
        <v>194</v>
      </c>
      <c r="D70" s="9"/>
      <c r="E70" s="9"/>
      <c r="F70" s="6" t="s">
        <v>74</v>
      </c>
      <c r="G70" s="6" t="n">
        <v>6</v>
      </c>
      <c r="H70" s="13"/>
      <c r="I70" s="13"/>
      <c r="J70" s="13"/>
      <c r="K70" s="13"/>
      <c r="L70" s="6" t="n">
        <f aca="false">E70+G70+I70+K70</f>
        <v>6</v>
      </c>
    </row>
    <row r="71" customFormat="false" ht="16.5" hidden="false" customHeight="true" outlineLevel="0" collapsed="false">
      <c r="A71" s="10" t="s">
        <v>195</v>
      </c>
      <c r="B71" s="10" t="s">
        <v>196</v>
      </c>
      <c r="C71" s="10" t="s">
        <v>48</v>
      </c>
      <c r="D71" s="9"/>
      <c r="E71" s="9"/>
      <c r="F71" s="6" t="s">
        <v>74</v>
      </c>
      <c r="G71" s="6" t="n">
        <v>6</v>
      </c>
      <c r="H71" s="13"/>
      <c r="I71" s="13"/>
      <c r="J71" s="13"/>
      <c r="K71" s="13"/>
      <c r="L71" s="6" t="n">
        <f aca="false">E71+G71+I71+K71</f>
        <v>6</v>
      </c>
    </row>
    <row r="72" customFormat="false" ht="16.5" hidden="false" customHeight="true" outlineLevel="0" collapsed="false">
      <c r="A72" s="10" t="s">
        <v>197</v>
      </c>
      <c r="B72" s="10" t="s">
        <v>198</v>
      </c>
      <c r="C72" s="10" t="s">
        <v>191</v>
      </c>
      <c r="D72" s="9"/>
      <c r="E72" s="9"/>
      <c r="F72" s="6" t="s">
        <v>157</v>
      </c>
      <c r="G72" s="6" t="n">
        <v>6</v>
      </c>
      <c r="H72" s="13"/>
      <c r="I72" s="13"/>
      <c r="J72" s="13"/>
      <c r="K72" s="13"/>
      <c r="L72" s="6" t="n">
        <f aca="false">E72+G72+I72+K72</f>
        <v>6</v>
      </c>
    </row>
    <row r="73" customFormat="false" ht="16.5" hidden="false" customHeight="true" outlineLevel="0" collapsed="false">
      <c r="A73" s="10" t="s">
        <v>199</v>
      </c>
      <c r="B73" s="10" t="s">
        <v>200</v>
      </c>
      <c r="C73" s="10" t="s">
        <v>132</v>
      </c>
      <c r="D73" s="9"/>
      <c r="E73" s="9"/>
      <c r="F73" s="6" t="s">
        <v>157</v>
      </c>
      <c r="G73" s="6" t="n">
        <v>6</v>
      </c>
      <c r="H73" s="13"/>
      <c r="I73" s="13"/>
      <c r="J73" s="13"/>
      <c r="K73" s="13"/>
      <c r="L73" s="6" t="n">
        <f aca="false">E73+G73+I73+K73</f>
        <v>6</v>
      </c>
    </row>
    <row r="74" customFormat="false" ht="16.5" hidden="false" customHeight="true" outlineLevel="0" collapsed="false">
      <c r="A74" s="10" t="s">
        <v>201</v>
      </c>
      <c r="B74" s="10" t="s">
        <v>202</v>
      </c>
      <c r="C74" s="10" t="s">
        <v>26</v>
      </c>
      <c r="D74" s="6" t="s">
        <v>27</v>
      </c>
      <c r="E74" s="6" t="n">
        <v>6</v>
      </c>
      <c r="F74" s="9"/>
      <c r="G74" s="9"/>
      <c r="H74" s="9"/>
      <c r="I74" s="9"/>
      <c r="J74" s="9"/>
      <c r="K74" s="9"/>
      <c r="L74" s="6" t="n">
        <f aca="false">E74+G74+I74+K74</f>
        <v>6</v>
      </c>
    </row>
    <row r="75" customFormat="false" ht="16.5" hidden="false" customHeight="true" outlineLevel="0" collapsed="false">
      <c r="A75" s="10" t="s">
        <v>203</v>
      </c>
      <c r="B75" s="10" t="s">
        <v>204</v>
      </c>
      <c r="C75" s="10" t="s">
        <v>26</v>
      </c>
      <c r="D75" s="6" t="s">
        <v>27</v>
      </c>
      <c r="E75" s="6" t="n">
        <v>6</v>
      </c>
      <c r="F75" s="9"/>
      <c r="G75" s="9"/>
      <c r="H75" s="9"/>
      <c r="I75" s="9"/>
      <c r="J75" s="9"/>
      <c r="K75" s="9"/>
      <c r="L75" s="6" t="n">
        <f aca="false">E75+G75+I75+K75</f>
        <v>6</v>
      </c>
    </row>
    <row r="76" customFormat="false" ht="16.5" hidden="false" customHeight="true" outlineLevel="0" collapsed="false">
      <c r="A76" s="10" t="s">
        <v>205</v>
      </c>
      <c r="B76" s="10" t="s">
        <v>206</v>
      </c>
      <c r="C76" s="10" t="s">
        <v>207</v>
      </c>
      <c r="D76" s="9"/>
      <c r="E76" s="9"/>
      <c r="F76" s="6" t="s">
        <v>208</v>
      </c>
      <c r="G76" s="6" t="n">
        <v>5</v>
      </c>
      <c r="H76" s="13"/>
      <c r="I76" s="13"/>
      <c r="J76" s="13"/>
      <c r="K76" s="13"/>
      <c r="L76" s="6" t="n">
        <f aca="false">E76+G76+I76+K76</f>
        <v>5</v>
      </c>
    </row>
    <row r="77" customFormat="false" ht="16.5" hidden="false" customHeight="true" outlineLevel="0" collapsed="false">
      <c r="A77" s="10" t="s">
        <v>209</v>
      </c>
      <c r="B77" s="10" t="s">
        <v>210</v>
      </c>
      <c r="C77" s="10" t="s">
        <v>26</v>
      </c>
      <c r="D77" s="6" t="s">
        <v>107</v>
      </c>
      <c r="E77" s="6" t="n">
        <v>4</v>
      </c>
      <c r="F77" s="9"/>
      <c r="G77" s="9"/>
      <c r="H77" s="9"/>
      <c r="I77" s="9"/>
      <c r="J77" s="9"/>
      <c r="K77" s="9"/>
      <c r="L77" s="6" t="n">
        <f aca="false">E77+G77+I77+K77</f>
        <v>4</v>
      </c>
    </row>
    <row r="78" customFormat="false" ht="16.5" hidden="false" customHeight="true" outlineLevel="0" collapsed="false">
      <c r="A78" s="10"/>
      <c r="B78" s="10" t="s">
        <v>211</v>
      </c>
      <c r="C78" s="10" t="s">
        <v>191</v>
      </c>
      <c r="D78" s="9"/>
      <c r="E78" s="9"/>
      <c r="F78" s="9"/>
      <c r="G78" s="9"/>
      <c r="H78" s="9"/>
      <c r="I78" s="9"/>
      <c r="J78" s="6" t="s">
        <v>14</v>
      </c>
      <c r="K78" s="6" t="n">
        <v>10</v>
      </c>
      <c r="L78" s="6" t="n">
        <f aca="false">E78+G78+I78+K78</f>
        <v>10</v>
      </c>
    </row>
    <row r="79" customFormat="false" ht="16.5" hidden="false" customHeight="true" outlineLevel="0" collapsed="false">
      <c r="A79" s="10"/>
      <c r="B79" s="10" t="s">
        <v>212</v>
      </c>
      <c r="C79" s="10" t="s">
        <v>90</v>
      </c>
      <c r="D79" s="9"/>
      <c r="E79" s="9"/>
      <c r="F79" s="9"/>
      <c r="G79" s="9"/>
      <c r="H79" s="9"/>
      <c r="I79" s="9"/>
      <c r="J79" s="6" t="s">
        <v>104</v>
      </c>
      <c r="K79" s="6" t="n">
        <v>9</v>
      </c>
      <c r="L79" s="6" t="n">
        <f aca="false">E79+G79+I79+K79</f>
        <v>9</v>
      </c>
    </row>
    <row r="80" customFormat="false" ht="16.5" hidden="false" customHeight="true" outlineLevel="0" collapsed="false">
      <c r="A80" s="5"/>
      <c r="B80" s="5"/>
      <c r="C80" s="5"/>
      <c r="L80" s="6"/>
    </row>
    <row r="81" customFormat="false" ht="16.5" hidden="false" customHeight="true" outlineLevel="0" collapsed="false">
      <c r="A81" s="5"/>
      <c r="B81" s="14" t="s">
        <v>213</v>
      </c>
      <c r="C81" s="5"/>
      <c r="L81" s="6"/>
    </row>
    <row r="82" customFormat="false" ht="16.5" hidden="false" customHeight="true" outlineLevel="0" collapsed="false">
      <c r="A82" s="5" t="s">
        <v>213</v>
      </c>
      <c r="B82" s="5" t="s">
        <v>5</v>
      </c>
      <c r="C82" s="5" t="s">
        <v>6</v>
      </c>
      <c r="D82" s="2" t="s">
        <v>7</v>
      </c>
      <c r="E82" s="2" t="s">
        <v>8</v>
      </c>
      <c r="F82" s="2" t="s">
        <v>7</v>
      </c>
      <c r="G82" s="2" t="s">
        <v>8</v>
      </c>
      <c r="H82" s="2" t="s">
        <v>7</v>
      </c>
      <c r="I82" s="2" t="s">
        <v>8</v>
      </c>
      <c r="J82" s="2" t="s">
        <v>7</v>
      </c>
      <c r="K82" s="2" t="s">
        <v>8</v>
      </c>
      <c r="L82" s="6" t="s">
        <v>9</v>
      </c>
    </row>
    <row r="83" customFormat="false" ht="16.5" hidden="false" customHeight="true" outlineLevel="0" collapsed="false">
      <c r="A83" s="7" t="s">
        <v>214</v>
      </c>
      <c r="B83" s="7" t="s">
        <v>215</v>
      </c>
      <c r="C83" s="7" t="s">
        <v>48</v>
      </c>
      <c r="D83" s="6" t="s">
        <v>13</v>
      </c>
      <c r="E83" s="6" t="n">
        <v>10</v>
      </c>
      <c r="F83" s="6" t="s">
        <v>15</v>
      </c>
      <c r="G83" s="6" t="n">
        <v>8</v>
      </c>
      <c r="H83" s="6" t="s">
        <v>13</v>
      </c>
      <c r="I83" s="6" t="n">
        <v>10</v>
      </c>
      <c r="J83" s="6" t="s">
        <v>104</v>
      </c>
      <c r="K83" s="6" t="n">
        <v>9</v>
      </c>
      <c r="L83" s="6" t="n">
        <f aca="false">E83+G83+I83+K83</f>
        <v>37</v>
      </c>
    </row>
    <row r="84" customFormat="false" ht="16.5" hidden="false" customHeight="true" outlineLevel="0" collapsed="false">
      <c r="A84" s="7" t="s">
        <v>216</v>
      </c>
      <c r="B84" s="7" t="s">
        <v>217</v>
      </c>
      <c r="C84" s="7" t="s">
        <v>26</v>
      </c>
      <c r="D84" s="6" t="s">
        <v>23</v>
      </c>
      <c r="E84" s="6" t="n">
        <v>7</v>
      </c>
      <c r="F84" s="6" t="s">
        <v>14</v>
      </c>
      <c r="G84" s="6" t="n">
        <v>10</v>
      </c>
      <c r="H84" s="6" t="s">
        <v>13</v>
      </c>
      <c r="I84" s="6" t="n">
        <v>10</v>
      </c>
      <c r="J84" s="6" t="s">
        <v>14</v>
      </c>
      <c r="K84" s="6" t="n">
        <v>10</v>
      </c>
      <c r="L84" s="6" t="n">
        <f aca="false">E84+G84+I84+K84</f>
        <v>37</v>
      </c>
    </row>
    <row r="85" customFormat="false" ht="16.5" hidden="false" customHeight="true" outlineLevel="0" collapsed="false">
      <c r="A85" s="7" t="s">
        <v>218</v>
      </c>
      <c r="B85" s="7" t="s">
        <v>219</v>
      </c>
      <c r="C85" s="7" t="s">
        <v>12</v>
      </c>
      <c r="D85" s="6" t="s">
        <v>35</v>
      </c>
      <c r="E85" s="6" t="n">
        <v>8</v>
      </c>
      <c r="F85" s="6" t="s">
        <v>220</v>
      </c>
      <c r="G85" s="6" t="n">
        <v>8</v>
      </c>
      <c r="H85" s="6" t="s">
        <v>13</v>
      </c>
      <c r="I85" s="6" t="n">
        <v>10</v>
      </c>
      <c r="J85" s="6" t="s">
        <v>14</v>
      </c>
      <c r="K85" s="6" t="n">
        <v>10</v>
      </c>
      <c r="L85" s="6" t="n">
        <f aca="false">E85+G85+I85+K85</f>
        <v>36</v>
      </c>
    </row>
    <row r="86" customFormat="false" ht="16.5" hidden="false" customHeight="true" outlineLevel="0" collapsed="false">
      <c r="A86" s="7" t="s">
        <v>221</v>
      </c>
      <c r="B86" s="7" t="s">
        <v>222</v>
      </c>
      <c r="C86" s="7" t="s">
        <v>26</v>
      </c>
      <c r="D86" s="6" t="s">
        <v>19</v>
      </c>
      <c r="E86" s="6" t="n">
        <v>9</v>
      </c>
      <c r="F86" s="6" t="s">
        <v>79</v>
      </c>
      <c r="G86" s="6" t="n">
        <v>8</v>
      </c>
      <c r="H86" s="6" t="s">
        <v>31</v>
      </c>
      <c r="I86" s="6" t="n">
        <v>5</v>
      </c>
      <c r="J86" s="6" t="s">
        <v>14</v>
      </c>
      <c r="K86" s="6" t="n">
        <v>10</v>
      </c>
      <c r="L86" s="6" t="n">
        <f aca="false">E86+G86+I86+K86</f>
        <v>32</v>
      </c>
    </row>
    <row r="87" customFormat="false" ht="16.5" hidden="false" customHeight="true" outlineLevel="0" collapsed="false">
      <c r="A87" s="7" t="s">
        <v>223</v>
      </c>
      <c r="B87" s="7" t="s">
        <v>224</v>
      </c>
      <c r="C87" s="7" t="s">
        <v>26</v>
      </c>
      <c r="D87" s="6" t="s">
        <v>13</v>
      </c>
      <c r="E87" s="6" t="n">
        <v>10</v>
      </c>
      <c r="F87" s="6" t="s">
        <v>14</v>
      </c>
      <c r="G87" s="6" t="n">
        <v>10</v>
      </c>
      <c r="H87" s="9"/>
      <c r="I87" s="9"/>
      <c r="J87" s="6" t="s">
        <v>14</v>
      </c>
      <c r="K87" s="6" t="n">
        <v>10</v>
      </c>
      <c r="L87" s="6" t="n">
        <f aca="false">E87+G87+I87+K87</f>
        <v>30</v>
      </c>
    </row>
    <row r="88" customFormat="false" ht="16.5" hidden="false" customHeight="true" outlineLevel="0" collapsed="false">
      <c r="A88" s="7" t="s">
        <v>225</v>
      </c>
      <c r="B88" s="7" t="s">
        <v>226</v>
      </c>
      <c r="C88" s="7" t="s">
        <v>132</v>
      </c>
      <c r="D88" s="6" t="s">
        <v>13</v>
      </c>
      <c r="E88" s="6" t="n">
        <v>10</v>
      </c>
      <c r="F88" s="6" t="s">
        <v>104</v>
      </c>
      <c r="G88" s="6" t="n">
        <v>9</v>
      </c>
      <c r="H88" s="9"/>
      <c r="I88" s="9"/>
      <c r="J88" s="9"/>
      <c r="K88" s="9"/>
      <c r="L88" s="6" t="n">
        <f aca="false">E88+G88+I88+K88</f>
        <v>19</v>
      </c>
    </row>
    <row r="89" customFormat="false" ht="16.5" hidden="false" customHeight="true" outlineLevel="0" collapsed="false">
      <c r="A89" s="7" t="s">
        <v>227</v>
      </c>
      <c r="B89" s="7" t="s">
        <v>228</v>
      </c>
      <c r="C89" s="7" t="s">
        <v>48</v>
      </c>
      <c r="D89" s="6" t="s">
        <v>13</v>
      </c>
      <c r="E89" s="6" t="n">
        <v>10</v>
      </c>
      <c r="F89" s="6" t="s">
        <v>15</v>
      </c>
      <c r="G89" s="6" t="n">
        <v>8</v>
      </c>
      <c r="H89" s="9"/>
      <c r="I89" s="9"/>
      <c r="J89" s="9"/>
      <c r="K89" s="9"/>
      <c r="L89" s="6" t="n">
        <f aca="false">E89+G89+I89+K89</f>
        <v>18</v>
      </c>
    </row>
    <row r="90" customFormat="false" ht="16.5" hidden="false" customHeight="true" outlineLevel="0" collapsed="false">
      <c r="A90" s="7" t="s">
        <v>229</v>
      </c>
      <c r="B90" s="7" t="s">
        <v>230</v>
      </c>
      <c r="C90" s="7" t="s">
        <v>26</v>
      </c>
      <c r="D90" s="6" t="s">
        <v>19</v>
      </c>
      <c r="E90" s="6" t="n">
        <v>9</v>
      </c>
      <c r="F90" s="6" t="s">
        <v>15</v>
      </c>
      <c r="G90" s="6" t="n">
        <v>8</v>
      </c>
      <c r="H90" s="9"/>
      <c r="I90" s="9"/>
      <c r="J90" s="9"/>
      <c r="K90" s="9"/>
      <c r="L90" s="6" t="n">
        <f aca="false">E90+G90+I90+K90</f>
        <v>17</v>
      </c>
    </row>
    <row r="91" customFormat="false" ht="16.5" hidden="false" customHeight="true" outlineLevel="0" collapsed="false">
      <c r="A91" s="10" t="s">
        <v>231</v>
      </c>
      <c r="B91" s="10" t="s">
        <v>232</v>
      </c>
      <c r="C91" s="10" t="s">
        <v>132</v>
      </c>
      <c r="D91" s="6" t="s">
        <v>233</v>
      </c>
      <c r="E91" s="6" t="n">
        <v>8</v>
      </c>
      <c r="F91" s="6" t="s">
        <v>104</v>
      </c>
      <c r="G91" s="6" t="n">
        <v>9</v>
      </c>
      <c r="H91" s="9"/>
      <c r="I91" s="9"/>
      <c r="J91" s="9"/>
      <c r="K91" s="9"/>
      <c r="L91" s="6" t="n">
        <f aca="false">E91+G91+I91+K91</f>
        <v>17</v>
      </c>
    </row>
    <row r="92" customFormat="false" ht="16.5" hidden="false" customHeight="true" outlineLevel="0" collapsed="false">
      <c r="A92" s="10" t="s">
        <v>234</v>
      </c>
      <c r="B92" s="10" t="s">
        <v>235</v>
      </c>
      <c r="C92" s="10" t="s">
        <v>87</v>
      </c>
      <c r="D92" s="6" t="s">
        <v>13</v>
      </c>
      <c r="E92" s="6" t="n">
        <v>10</v>
      </c>
      <c r="F92" s="9"/>
      <c r="G92" s="9"/>
      <c r="H92" s="6" t="s">
        <v>35</v>
      </c>
      <c r="I92" s="6" t="n">
        <v>8</v>
      </c>
      <c r="J92" s="6" t="s">
        <v>135</v>
      </c>
      <c r="K92" s="6" t="n">
        <v>9</v>
      </c>
      <c r="L92" s="6" t="n">
        <f aca="false">E92+G92+I92+K92</f>
        <v>27</v>
      </c>
    </row>
    <row r="93" customFormat="false" ht="16.5" hidden="false" customHeight="true" outlineLevel="0" collapsed="false">
      <c r="A93" s="10" t="s">
        <v>236</v>
      </c>
      <c r="B93" s="10" t="s">
        <v>237</v>
      </c>
      <c r="C93" s="10" t="s">
        <v>48</v>
      </c>
      <c r="D93" s="6" t="s">
        <v>35</v>
      </c>
      <c r="E93" s="6" t="n">
        <v>8</v>
      </c>
      <c r="F93" s="6" t="s">
        <v>49</v>
      </c>
      <c r="G93" s="6" t="n">
        <v>8</v>
      </c>
      <c r="H93" s="9"/>
      <c r="I93" s="9"/>
      <c r="J93" s="6" t="s">
        <v>170</v>
      </c>
      <c r="K93" s="6" t="n">
        <v>6</v>
      </c>
      <c r="L93" s="6" t="n">
        <f aca="false">E93+G93+I93+K93</f>
        <v>22</v>
      </c>
    </row>
    <row r="94" customFormat="false" ht="16.5" hidden="false" customHeight="true" outlineLevel="0" collapsed="false">
      <c r="A94" s="10" t="s">
        <v>238</v>
      </c>
      <c r="B94" s="10" t="s">
        <v>239</v>
      </c>
      <c r="C94" s="10" t="s">
        <v>18</v>
      </c>
      <c r="D94" s="6" t="s">
        <v>32</v>
      </c>
      <c r="E94" s="6" t="n">
        <v>7</v>
      </c>
      <c r="F94" s="6" t="s">
        <v>104</v>
      </c>
      <c r="G94" s="6" t="n">
        <v>9</v>
      </c>
      <c r="H94" s="9"/>
      <c r="I94" s="9"/>
      <c r="J94" s="6" t="s">
        <v>147</v>
      </c>
      <c r="K94" s="6" t="n">
        <v>6</v>
      </c>
      <c r="L94" s="6" t="n">
        <f aca="false">E94+G94+I94+K94</f>
        <v>22</v>
      </c>
    </row>
    <row r="95" customFormat="false" ht="16.5" hidden="false" customHeight="true" outlineLevel="0" collapsed="false">
      <c r="A95" s="10" t="s">
        <v>240</v>
      </c>
      <c r="B95" s="10" t="s">
        <v>241</v>
      </c>
      <c r="C95" s="10" t="s">
        <v>26</v>
      </c>
      <c r="D95" s="6" t="s">
        <v>32</v>
      </c>
      <c r="E95" s="6" t="n">
        <v>7</v>
      </c>
      <c r="F95" s="6" t="s">
        <v>104</v>
      </c>
      <c r="G95" s="6" t="n">
        <v>9</v>
      </c>
      <c r="H95" s="9"/>
      <c r="I95" s="9"/>
      <c r="J95" s="6" t="s">
        <v>81</v>
      </c>
      <c r="K95" s="6" t="n">
        <v>7</v>
      </c>
      <c r="L95" s="6" t="n">
        <f aca="false">E95+G95+I95+K95</f>
        <v>23</v>
      </c>
    </row>
    <row r="96" customFormat="false" ht="16.5" hidden="false" customHeight="true" outlineLevel="0" collapsed="false">
      <c r="A96" s="10" t="s">
        <v>242</v>
      </c>
      <c r="B96" s="10" t="s">
        <v>243</v>
      </c>
      <c r="C96" s="10" t="s">
        <v>26</v>
      </c>
      <c r="D96" s="6" t="s">
        <v>27</v>
      </c>
      <c r="E96" s="6" t="n">
        <v>6</v>
      </c>
      <c r="F96" s="6" t="s">
        <v>14</v>
      </c>
      <c r="G96" s="6" t="n">
        <v>10</v>
      </c>
      <c r="H96" s="9"/>
      <c r="I96" s="9"/>
      <c r="J96" s="9"/>
      <c r="K96" s="9"/>
      <c r="L96" s="6" t="n">
        <f aca="false">E96+G96+I96+K96</f>
        <v>16</v>
      </c>
    </row>
    <row r="97" customFormat="false" ht="16.5" hidden="false" customHeight="true" outlineLevel="0" collapsed="false">
      <c r="A97" s="10" t="s">
        <v>244</v>
      </c>
      <c r="B97" s="10" t="s">
        <v>245</v>
      </c>
      <c r="C97" s="10" t="s">
        <v>26</v>
      </c>
      <c r="D97" s="6" t="s">
        <v>27</v>
      </c>
      <c r="E97" s="6" t="n">
        <v>6</v>
      </c>
      <c r="F97" s="6" t="s">
        <v>14</v>
      </c>
      <c r="G97" s="6" t="n">
        <v>10</v>
      </c>
      <c r="H97" s="9"/>
      <c r="I97" s="9"/>
      <c r="J97" s="9"/>
      <c r="K97" s="9"/>
      <c r="L97" s="6" t="n">
        <f aca="false">E97+G97+I97+K97</f>
        <v>16</v>
      </c>
    </row>
    <row r="98" customFormat="false" ht="16.5" hidden="false" customHeight="true" outlineLevel="0" collapsed="false">
      <c r="A98" s="10" t="s">
        <v>246</v>
      </c>
      <c r="B98" s="10" t="s">
        <v>247</v>
      </c>
      <c r="C98" s="10" t="s">
        <v>18</v>
      </c>
      <c r="D98" s="6" t="s">
        <v>32</v>
      </c>
      <c r="E98" s="6" t="n">
        <v>7</v>
      </c>
      <c r="F98" s="6" t="s">
        <v>49</v>
      </c>
      <c r="G98" s="6" t="n">
        <v>8</v>
      </c>
      <c r="H98" s="9"/>
      <c r="I98" s="9"/>
      <c r="J98" s="6" t="s">
        <v>248</v>
      </c>
      <c r="K98" s="6" t="n">
        <v>6</v>
      </c>
      <c r="L98" s="6" t="n">
        <f aca="false">E98+G98+I98+K98</f>
        <v>21</v>
      </c>
    </row>
    <row r="99" customFormat="false" ht="16.5" hidden="false" customHeight="true" outlineLevel="0" collapsed="false">
      <c r="A99" s="10" t="s">
        <v>249</v>
      </c>
      <c r="B99" s="10" t="s">
        <v>250</v>
      </c>
      <c r="C99" s="10" t="s">
        <v>132</v>
      </c>
      <c r="D99" s="6" t="s">
        <v>35</v>
      </c>
      <c r="E99" s="6" t="n">
        <v>8</v>
      </c>
      <c r="F99" s="6" t="s">
        <v>147</v>
      </c>
      <c r="G99" s="6" t="n">
        <v>6</v>
      </c>
      <c r="H99" s="9"/>
      <c r="I99" s="9"/>
      <c r="J99" s="9"/>
      <c r="K99" s="9"/>
      <c r="L99" s="6" t="n">
        <f aca="false">E99+G99+I99+K99</f>
        <v>14</v>
      </c>
    </row>
    <row r="100" customFormat="false" ht="16.5" hidden="false" customHeight="true" outlineLevel="0" collapsed="false">
      <c r="A100" s="10" t="s">
        <v>251</v>
      </c>
      <c r="B100" s="10" t="s">
        <v>252</v>
      </c>
      <c r="C100" s="10" t="s">
        <v>253</v>
      </c>
      <c r="D100" s="6" t="s">
        <v>35</v>
      </c>
      <c r="E100" s="6" t="n">
        <v>8</v>
      </c>
      <c r="F100" s="9"/>
      <c r="G100" s="9"/>
      <c r="H100" s="6" t="s">
        <v>23</v>
      </c>
      <c r="I100" s="6" t="n">
        <v>7</v>
      </c>
      <c r="J100" s="6" t="s">
        <v>254</v>
      </c>
      <c r="K100" s="6" t="n">
        <v>0</v>
      </c>
      <c r="L100" s="6" t="n">
        <f aca="false">E100+G100+I100+K100</f>
        <v>15</v>
      </c>
    </row>
    <row r="101" customFormat="false" ht="16.5" hidden="false" customHeight="true" outlineLevel="0" collapsed="false">
      <c r="A101" s="10" t="s">
        <v>255</v>
      </c>
      <c r="B101" s="10" t="s">
        <v>256</v>
      </c>
      <c r="C101" s="10" t="s">
        <v>257</v>
      </c>
      <c r="D101" s="6" t="s">
        <v>117</v>
      </c>
      <c r="E101" s="6" t="n">
        <v>5</v>
      </c>
      <c r="F101" s="6" t="s">
        <v>258</v>
      </c>
      <c r="G101" s="6" t="n">
        <v>6</v>
      </c>
      <c r="H101" s="9"/>
      <c r="I101" s="9"/>
      <c r="J101" s="9"/>
      <c r="K101" s="9"/>
      <c r="L101" s="6" t="n">
        <f aca="false">E101+G101+I101+K101</f>
        <v>11</v>
      </c>
    </row>
    <row r="102" customFormat="false" ht="16.5" hidden="false" customHeight="true" outlineLevel="0" collapsed="false">
      <c r="A102" s="10" t="s">
        <v>259</v>
      </c>
      <c r="B102" s="10" t="s">
        <v>260</v>
      </c>
      <c r="C102" s="10" t="s">
        <v>87</v>
      </c>
      <c r="D102" s="6" t="s">
        <v>27</v>
      </c>
      <c r="E102" s="6" t="n">
        <v>6</v>
      </c>
      <c r="F102" s="9"/>
      <c r="G102" s="9"/>
      <c r="H102" s="6" t="s">
        <v>32</v>
      </c>
      <c r="I102" s="6" t="n">
        <v>7</v>
      </c>
      <c r="J102" s="6" t="s">
        <v>104</v>
      </c>
      <c r="K102" s="6" t="n">
        <v>9</v>
      </c>
      <c r="L102" s="6" t="n">
        <f aca="false">E102+G102+I102+K102</f>
        <v>22</v>
      </c>
    </row>
    <row r="103" customFormat="false" ht="16.5" hidden="false" customHeight="true" outlineLevel="0" collapsed="false">
      <c r="A103" s="10" t="s">
        <v>261</v>
      </c>
      <c r="B103" s="10" t="s">
        <v>262</v>
      </c>
      <c r="C103" s="10" t="s">
        <v>132</v>
      </c>
      <c r="D103" s="6" t="s">
        <v>35</v>
      </c>
      <c r="E103" s="6" t="n">
        <v>8</v>
      </c>
      <c r="F103" s="6" t="s">
        <v>148</v>
      </c>
      <c r="G103" s="6" t="n">
        <v>3</v>
      </c>
      <c r="H103" s="9"/>
      <c r="I103" s="9"/>
      <c r="J103" s="9"/>
      <c r="K103" s="9"/>
      <c r="L103" s="6" t="n">
        <f aca="false">E103+G103+I103+K103</f>
        <v>11</v>
      </c>
    </row>
    <row r="104" customFormat="false" ht="16.5" hidden="false" customHeight="true" outlineLevel="0" collapsed="false">
      <c r="A104" s="10" t="s">
        <v>263</v>
      </c>
      <c r="B104" s="10" t="s">
        <v>264</v>
      </c>
      <c r="C104" s="10" t="s">
        <v>70</v>
      </c>
      <c r="D104" s="6" t="s">
        <v>116</v>
      </c>
      <c r="E104" s="6" t="n">
        <v>5</v>
      </c>
      <c r="F104" s="9"/>
      <c r="G104" s="9"/>
      <c r="H104" s="6" t="s">
        <v>32</v>
      </c>
      <c r="I104" s="6" t="n">
        <v>7</v>
      </c>
      <c r="J104" s="9"/>
      <c r="K104" s="9"/>
      <c r="L104" s="6" t="n">
        <f aca="false">E104+G104+I104+K104</f>
        <v>12</v>
      </c>
    </row>
    <row r="105" customFormat="false" ht="16.5" hidden="false" customHeight="true" outlineLevel="0" collapsed="false">
      <c r="A105" s="10" t="s">
        <v>265</v>
      </c>
      <c r="B105" s="10" t="s">
        <v>266</v>
      </c>
      <c r="C105" s="10" t="s">
        <v>26</v>
      </c>
      <c r="D105" s="6" t="s">
        <v>13</v>
      </c>
      <c r="E105" s="6" t="n">
        <v>10</v>
      </c>
      <c r="F105" s="9"/>
      <c r="G105" s="9"/>
      <c r="H105" s="9"/>
      <c r="I105" s="9"/>
      <c r="J105" s="9"/>
      <c r="K105" s="9"/>
      <c r="L105" s="6" t="n">
        <f aca="false">E105+G105+I105+K105</f>
        <v>10</v>
      </c>
    </row>
    <row r="106" customFormat="false" ht="16.5" hidden="false" customHeight="true" outlineLevel="0" collapsed="false">
      <c r="A106" s="10" t="s">
        <v>267</v>
      </c>
      <c r="B106" s="10" t="s">
        <v>268</v>
      </c>
      <c r="C106" s="10" t="s">
        <v>22</v>
      </c>
      <c r="D106" s="6" t="s">
        <v>13</v>
      </c>
      <c r="E106" s="6" t="n">
        <v>10</v>
      </c>
      <c r="F106" s="9"/>
      <c r="G106" s="9"/>
      <c r="H106" s="9"/>
      <c r="I106" s="9"/>
      <c r="J106" s="9"/>
      <c r="K106" s="9"/>
      <c r="L106" s="6" t="n">
        <f aca="false">E106+G106+I106+K106</f>
        <v>10</v>
      </c>
    </row>
    <row r="107" customFormat="false" ht="16.5" hidden="false" customHeight="true" outlineLevel="0" collapsed="false">
      <c r="A107" s="10" t="s">
        <v>269</v>
      </c>
      <c r="B107" s="10" t="s">
        <v>270</v>
      </c>
      <c r="C107" s="10" t="s">
        <v>90</v>
      </c>
      <c r="D107" s="6" t="s">
        <v>107</v>
      </c>
      <c r="E107" s="6" t="n">
        <v>4</v>
      </c>
      <c r="F107" s="6" t="s">
        <v>271</v>
      </c>
      <c r="G107" s="6" t="n">
        <v>4</v>
      </c>
      <c r="H107" s="9"/>
      <c r="I107" s="9"/>
      <c r="J107" s="6" t="s">
        <v>272</v>
      </c>
      <c r="K107" s="6" t="n">
        <v>3</v>
      </c>
      <c r="L107" s="6" t="n">
        <f aca="false">E107+G107+I107+K107</f>
        <v>11</v>
      </c>
    </row>
    <row r="108" customFormat="false" ht="16.5" hidden="false" customHeight="true" outlineLevel="0" collapsed="false">
      <c r="A108" s="10" t="s">
        <v>273</v>
      </c>
      <c r="B108" s="10" t="s">
        <v>274</v>
      </c>
      <c r="C108" s="10" t="s">
        <v>194</v>
      </c>
      <c r="D108" s="9"/>
      <c r="E108" s="9"/>
      <c r="F108" s="6" t="s">
        <v>220</v>
      </c>
      <c r="G108" s="6" t="n">
        <v>8</v>
      </c>
      <c r="H108" s="9"/>
      <c r="I108" s="9"/>
      <c r="J108" s="9"/>
      <c r="K108" s="9"/>
      <c r="L108" s="6" t="n">
        <f aca="false">E108+G108+I108+K108</f>
        <v>8</v>
      </c>
    </row>
    <row r="109" customFormat="false" ht="16.5" hidden="false" customHeight="true" outlineLevel="0" collapsed="false">
      <c r="A109" s="10" t="s">
        <v>275</v>
      </c>
      <c r="B109" s="10" t="s">
        <v>276</v>
      </c>
      <c r="C109" s="10" t="s">
        <v>132</v>
      </c>
      <c r="D109" s="9"/>
      <c r="E109" s="9"/>
      <c r="F109" s="6" t="s">
        <v>49</v>
      </c>
      <c r="G109" s="6" t="n">
        <v>8</v>
      </c>
      <c r="H109" s="9"/>
      <c r="I109" s="9"/>
      <c r="J109" s="9"/>
      <c r="K109" s="9"/>
      <c r="L109" s="6" t="n">
        <f aca="false">E109+G109+I109+K109</f>
        <v>8</v>
      </c>
    </row>
    <row r="110" customFormat="false" ht="16.5" hidden="false" customHeight="true" outlineLevel="0" collapsed="false">
      <c r="A110" s="10" t="s">
        <v>277</v>
      </c>
      <c r="B110" s="10" t="s">
        <v>278</v>
      </c>
      <c r="C110" s="10" t="s">
        <v>73</v>
      </c>
      <c r="D110" s="6" t="s">
        <v>35</v>
      </c>
      <c r="E110" s="6" t="n">
        <v>8</v>
      </c>
      <c r="F110" s="9"/>
      <c r="G110" s="9"/>
      <c r="H110" s="9"/>
      <c r="I110" s="9"/>
      <c r="J110" s="9"/>
      <c r="K110" s="9"/>
      <c r="L110" s="6" t="n">
        <f aca="false">E110+G110+I110+K110</f>
        <v>8</v>
      </c>
    </row>
    <row r="111" customFormat="false" ht="16.5" hidden="false" customHeight="true" outlineLevel="0" collapsed="false">
      <c r="A111" s="10" t="s">
        <v>279</v>
      </c>
      <c r="B111" s="10" t="s">
        <v>280</v>
      </c>
      <c r="C111" s="10" t="s">
        <v>178</v>
      </c>
      <c r="D111" s="6" t="s">
        <v>35</v>
      </c>
      <c r="E111" s="6" t="n">
        <v>8</v>
      </c>
      <c r="F111" s="9"/>
      <c r="G111" s="9"/>
      <c r="H111" s="9"/>
      <c r="I111" s="9"/>
      <c r="J111" s="6" t="s">
        <v>53</v>
      </c>
      <c r="K111" s="6" t="n">
        <v>7</v>
      </c>
      <c r="L111" s="6" t="n">
        <f aca="false">E111+G111+I111+K111</f>
        <v>15</v>
      </c>
    </row>
    <row r="112" customFormat="false" ht="16.5" hidden="false" customHeight="true" outlineLevel="0" collapsed="false">
      <c r="A112" s="10" t="s">
        <v>281</v>
      </c>
      <c r="B112" s="10" t="s">
        <v>282</v>
      </c>
      <c r="C112" s="10" t="s">
        <v>70</v>
      </c>
      <c r="D112" s="6" t="s">
        <v>35</v>
      </c>
      <c r="E112" s="6" t="n">
        <v>8</v>
      </c>
      <c r="F112" s="9"/>
      <c r="G112" s="9"/>
      <c r="H112" s="9"/>
      <c r="I112" s="9"/>
      <c r="J112" s="9"/>
      <c r="K112" s="9"/>
      <c r="L112" s="6" t="n">
        <f aca="false">E112+G112+I112+K112</f>
        <v>8</v>
      </c>
    </row>
    <row r="113" customFormat="false" ht="16.5" hidden="false" customHeight="true" outlineLevel="0" collapsed="false">
      <c r="A113" s="10" t="s">
        <v>283</v>
      </c>
      <c r="B113" s="10" t="s">
        <v>284</v>
      </c>
      <c r="C113" s="10" t="s">
        <v>132</v>
      </c>
      <c r="D113" s="9"/>
      <c r="E113" s="9"/>
      <c r="F113" s="6" t="s">
        <v>74</v>
      </c>
      <c r="G113" s="6" t="n">
        <v>6</v>
      </c>
      <c r="H113" s="9"/>
      <c r="I113" s="9"/>
      <c r="J113" s="9"/>
      <c r="K113" s="9"/>
      <c r="L113" s="6" t="n">
        <f aca="false">E113+G113+I113+K113</f>
        <v>6</v>
      </c>
    </row>
    <row r="114" customFormat="false" ht="16.5" hidden="false" customHeight="true" outlineLevel="0" collapsed="false">
      <c r="A114" s="10" t="s">
        <v>285</v>
      </c>
      <c r="B114" s="10" t="s">
        <v>286</v>
      </c>
      <c r="C114" s="10" t="s">
        <v>191</v>
      </c>
      <c r="D114" s="9"/>
      <c r="E114" s="9"/>
      <c r="F114" s="6" t="s">
        <v>49</v>
      </c>
      <c r="G114" s="6" t="n">
        <v>8</v>
      </c>
      <c r="H114" s="9"/>
      <c r="I114" s="9"/>
      <c r="J114" s="9"/>
      <c r="K114" s="9"/>
      <c r="L114" s="6" t="n">
        <f aca="false">E114+G114+I114+K114</f>
        <v>8</v>
      </c>
    </row>
    <row r="115" customFormat="false" ht="16.5" hidden="false" customHeight="true" outlineLevel="0" collapsed="false">
      <c r="A115" s="10" t="s">
        <v>287</v>
      </c>
      <c r="B115" s="10" t="s">
        <v>288</v>
      </c>
      <c r="C115" s="10" t="s">
        <v>98</v>
      </c>
      <c r="D115" s="6" t="s">
        <v>32</v>
      </c>
      <c r="E115" s="6" t="n">
        <v>7</v>
      </c>
      <c r="F115" s="9"/>
      <c r="G115" s="9"/>
      <c r="H115" s="9"/>
      <c r="I115" s="9"/>
      <c r="J115" s="9"/>
      <c r="K115" s="9"/>
      <c r="L115" s="6" t="n">
        <f aca="false">E115+G115+I115+K115</f>
        <v>7</v>
      </c>
    </row>
    <row r="116" customFormat="false" ht="16.5" hidden="false" customHeight="true" outlineLevel="0" collapsed="false">
      <c r="A116" s="10" t="s">
        <v>289</v>
      </c>
      <c r="B116" s="10" t="s">
        <v>290</v>
      </c>
      <c r="C116" s="10" t="s">
        <v>178</v>
      </c>
      <c r="D116" s="6" t="s">
        <v>32</v>
      </c>
      <c r="E116" s="6" t="n">
        <v>7</v>
      </c>
      <c r="F116" s="9"/>
      <c r="G116" s="9"/>
      <c r="H116" s="9"/>
      <c r="I116" s="9"/>
      <c r="J116" s="9"/>
      <c r="K116" s="9"/>
      <c r="L116" s="6" t="n">
        <f aca="false">E116+G116+I116+K116</f>
        <v>7</v>
      </c>
    </row>
    <row r="117" customFormat="false" ht="16.5" hidden="false" customHeight="true" outlineLevel="0" collapsed="false">
      <c r="A117" s="10" t="s">
        <v>291</v>
      </c>
      <c r="B117" s="10" t="s">
        <v>292</v>
      </c>
      <c r="C117" s="10" t="s">
        <v>48</v>
      </c>
      <c r="D117" s="6" t="s">
        <v>32</v>
      </c>
      <c r="E117" s="6" t="n">
        <v>7</v>
      </c>
      <c r="F117" s="9"/>
      <c r="G117" s="9"/>
      <c r="H117" s="9"/>
      <c r="I117" s="9"/>
      <c r="J117" s="9"/>
      <c r="K117" s="9"/>
      <c r="L117" s="6" t="n">
        <f aca="false">E117+G117+I117+K117</f>
        <v>7</v>
      </c>
    </row>
    <row r="118" customFormat="false" ht="16.5" hidden="false" customHeight="true" outlineLevel="0" collapsed="false">
      <c r="A118" s="10" t="s">
        <v>293</v>
      </c>
      <c r="B118" s="10" t="s">
        <v>294</v>
      </c>
      <c r="C118" s="10" t="s">
        <v>178</v>
      </c>
      <c r="D118" s="6" t="s">
        <v>27</v>
      </c>
      <c r="E118" s="6" t="n">
        <v>6</v>
      </c>
      <c r="F118" s="9"/>
      <c r="G118" s="9"/>
      <c r="H118" s="9"/>
      <c r="I118" s="9"/>
      <c r="J118" s="6" t="s">
        <v>104</v>
      </c>
      <c r="K118" s="6" t="n">
        <v>9</v>
      </c>
      <c r="L118" s="6" t="n">
        <f aca="false">E118+G118+I118+K118</f>
        <v>15</v>
      </c>
    </row>
    <row r="119" customFormat="false" ht="16.5" hidden="false" customHeight="true" outlineLevel="0" collapsed="false">
      <c r="A119" s="10" t="s">
        <v>295</v>
      </c>
      <c r="B119" s="10" t="s">
        <v>296</v>
      </c>
      <c r="C119" s="10" t="s">
        <v>70</v>
      </c>
      <c r="D119" s="9"/>
      <c r="E119" s="9"/>
      <c r="F119" s="9"/>
      <c r="G119" s="9"/>
      <c r="H119" s="6" t="s">
        <v>32</v>
      </c>
      <c r="I119" s="6" t="n">
        <v>7</v>
      </c>
      <c r="J119" s="9"/>
      <c r="K119" s="9"/>
      <c r="L119" s="6" t="n">
        <f aca="false">E119+G119+I119+K119</f>
        <v>7</v>
      </c>
    </row>
    <row r="120" customFormat="false" ht="16.5" hidden="false" customHeight="true" outlineLevel="0" collapsed="false">
      <c r="A120" s="10" t="s">
        <v>297</v>
      </c>
      <c r="B120" s="10" t="s">
        <v>298</v>
      </c>
      <c r="C120" s="10" t="s">
        <v>90</v>
      </c>
      <c r="D120" s="9"/>
      <c r="E120" s="9"/>
      <c r="F120" s="6" t="s">
        <v>208</v>
      </c>
      <c r="G120" s="6" t="n">
        <v>5</v>
      </c>
      <c r="H120" s="9"/>
      <c r="I120" s="9"/>
      <c r="J120" s="9"/>
      <c r="K120" s="9"/>
      <c r="L120" s="6" t="n">
        <f aca="false">E120+G120+I120+K120</f>
        <v>5</v>
      </c>
    </row>
    <row r="121" customFormat="false" ht="16.5" hidden="false" customHeight="true" outlineLevel="0" collapsed="false">
      <c r="A121" s="10" t="s">
        <v>299</v>
      </c>
      <c r="B121" s="10" t="s">
        <v>300</v>
      </c>
      <c r="C121" s="10" t="s">
        <v>191</v>
      </c>
      <c r="D121" s="9"/>
      <c r="E121" s="9"/>
      <c r="F121" s="6" t="s">
        <v>301</v>
      </c>
      <c r="G121" s="6" t="n">
        <v>5</v>
      </c>
      <c r="H121" s="9"/>
      <c r="I121" s="9"/>
      <c r="J121" s="9"/>
      <c r="K121" s="9"/>
      <c r="L121" s="6" t="n">
        <f aca="false">E121+G121+I121+K121</f>
        <v>5</v>
      </c>
    </row>
    <row r="122" customFormat="false" ht="16.5" hidden="false" customHeight="true" outlineLevel="0" collapsed="false">
      <c r="A122" s="10" t="s">
        <v>302</v>
      </c>
      <c r="B122" s="10" t="s">
        <v>303</v>
      </c>
      <c r="C122" s="10" t="s">
        <v>98</v>
      </c>
      <c r="D122" s="6" t="s">
        <v>116</v>
      </c>
      <c r="E122" s="6" t="n">
        <v>5</v>
      </c>
      <c r="F122" s="9"/>
      <c r="G122" s="9"/>
      <c r="H122" s="9"/>
      <c r="I122" s="9"/>
      <c r="J122" s="9"/>
      <c r="K122" s="9"/>
      <c r="L122" s="6" t="n">
        <f aca="false">E122+G122+I122+K122</f>
        <v>5</v>
      </c>
    </row>
    <row r="123" customFormat="false" ht="16.5" hidden="false" customHeight="true" outlineLevel="0" collapsed="false">
      <c r="A123" s="10" t="s">
        <v>304</v>
      </c>
      <c r="B123" s="10" t="s">
        <v>305</v>
      </c>
      <c r="C123" s="10" t="s">
        <v>26</v>
      </c>
      <c r="D123" s="9"/>
      <c r="E123" s="9"/>
      <c r="F123" s="9"/>
      <c r="G123" s="9"/>
      <c r="H123" s="6" t="s">
        <v>27</v>
      </c>
      <c r="I123" s="6" t="n">
        <v>6</v>
      </c>
      <c r="J123" s="9"/>
      <c r="K123" s="9"/>
      <c r="L123" s="6" t="n">
        <f aca="false">E123+G123+I123+K123</f>
        <v>6</v>
      </c>
    </row>
    <row r="124" customFormat="false" ht="16.5" hidden="false" customHeight="true" outlineLevel="0" collapsed="false">
      <c r="A124" s="10" t="s">
        <v>306</v>
      </c>
      <c r="B124" s="10" t="s">
        <v>307</v>
      </c>
      <c r="C124" s="10" t="s">
        <v>73</v>
      </c>
      <c r="D124" s="6" t="s">
        <v>121</v>
      </c>
      <c r="E124" s="6" t="n">
        <v>3</v>
      </c>
      <c r="F124" s="9"/>
      <c r="G124" s="9"/>
      <c r="H124" s="9"/>
      <c r="I124" s="9"/>
      <c r="J124" s="9"/>
      <c r="K124" s="9"/>
      <c r="L124" s="6" t="n">
        <f aca="false">E124+G124+I124+K124</f>
        <v>3</v>
      </c>
    </row>
    <row r="125" customFormat="false" ht="16.5" hidden="false" customHeight="true" outlineLevel="0" collapsed="false">
      <c r="B125" s="10" t="s">
        <v>308</v>
      </c>
      <c r="C125" s="10" t="s">
        <v>87</v>
      </c>
      <c r="D125" s="13"/>
      <c r="E125" s="13"/>
      <c r="F125" s="13"/>
      <c r="G125" s="13"/>
      <c r="H125" s="13"/>
      <c r="I125" s="13"/>
      <c r="J125" s="6" t="s">
        <v>49</v>
      </c>
      <c r="K125" s="6" t="n">
        <v>8</v>
      </c>
      <c r="L125" s="6" t="n">
        <f aca="false">E125+G125+I125+K125</f>
        <v>8</v>
      </c>
    </row>
    <row r="126" customFormat="false" ht="16.5" hidden="false" customHeight="true" outlineLevel="0" collapsed="false">
      <c r="B126" s="10" t="s">
        <v>309</v>
      </c>
      <c r="C126" s="10" t="s">
        <v>310</v>
      </c>
      <c r="D126" s="13"/>
      <c r="E126" s="13"/>
      <c r="F126" s="13"/>
      <c r="G126" s="13"/>
      <c r="H126" s="13"/>
      <c r="I126" s="13"/>
      <c r="J126" s="6" t="s">
        <v>220</v>
      </c>
      <c r="K126" s="6" t="n">
        <v>8</v>
      </c>
      <c r="L126" s="6" t="n">
        <f aca="false">E126+G126+I126+K126</f>
        <v>8</v>
      </c>
    </row>
  </sheetData>
  <mergeCells count="4">
    <mergeCell ref="D4:E4"/>
    <mergeCell ref="F4:G4"/>
    <mergeCell ref="H4:I4"/>
    <mergeCell ref="J4:K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" min="1" style="1" width="36.85"/>
    <col collapsed="false" customWidth="true" hidden="false" outlineLevel="0" max="2" min="2" style="1" width="15.71"/>
    <col collapsed="false" customWidth="true" hidden="false" outlineLevel="0" max="10" min="3" style="2" width="12.71"/>
    <col collapsed="false" customWidth="true" hidden="false" outlineLevel="0" max="11" min="11" style="2" width="18.71"/>
    <col collapsed="false" customWidth="true" hidden="false" outlineLevel="0" max="1025" min="12" style="1" width="9.14"/>
  </cols>
  <sheetData>
    <row r="1" customFormat="false" ht="24" hidden="false" customHeight="true" outlineLevel="0" collapsed="false">
      <c r="A1" s="15" t="s">
        <v>311</v>
      </c>
      <c r="G1" s="16" t="s">
        <v>312</v>
      </c>
      <c r="H1" s="17" t="s">
        <v>313</v>
      </c>
      <c r="I1" s="17" t="s">
        <v>314</v>
      </c>
      <c r="J1" s="17" t="s">
        <v>315</v>
      </c>
      <c r="K1" s="18" t="s">
        <v>316</v>
      </c>
    </row>
    <row r="2" customFormat="false" ht="18" hidden="false" customHeight="true" outlineLevel="0" collapsed="false">
      <c r="A2" s="19" t="s">
        <v>317</v>
      </c>
      <c r="G2" s="20" t="n">
        <v>19</v>
      </c>
      <c r="H2" s="21" t="n">
        <v>15</v>
      </c>
      <c r="I2" s="21" t="n">
        <v>32</v>
      </c>
      <c r="J2" s="21" t="n">
        <v>44</v>
      </c>
      <c r="K2" s="22" t="n">
        <f aca="false">G2+H2+I2+J2</f>
        <v>110</v>
      </c>
    </row>
    <row r="3" customFormat="false" ht="15.75" hidden="false" customHeight="false" outlineLevel="0" collapsed="false"/>
    <row r="4" customFormat="false" ht="15.75" hidden="false" customHeight="false" outlineLevel="0" collapsed="false">
      <c r="A4" s="23" t="s">
        <v>0</v>
      </c>
      <c r="B4" s="24"/>
      <c r="C4" s="25" t="s">
        <v>318</v>
      </c>
      <c r="D4" s="25"/>
      <c r="E4" s="25" t="s">
        <v>319</v>
      </c>
      <c r="F4" s="25"/>
      <c r="G4" s="25" t="s">
        <v>320</v>
      </c>
      <c r="H4" s="25"/>
      <c r="I4" s="25" t="s">
        <v>321</v>
      </c>
      <c r="J4" s="25"/>
      <c r="K4" s="26" t="s">
        <v>322</v>
      </c>
    </row>
    <row r="5" customFormat="false" ht="16.5" hidden="false" customHeight="true" outlineLevel="0" collapsed="false">
      <c r="A5" s="27" t="s">
        <v>5</v>
      </c>
      <c r="B5" s="28" t="s">
        <v>6</v>
      </c>
      <c r="C5" s="29" t="s">
        <v>7</v>
      </c>
      <c r="D5" s="29" t="s">
        <v>8</v>
      </c>
      <c r="E5" s="29" t="s">
        <v>7</v>
      </c>
      <c r="F5" s="29" t="s">
        <v>8</v>
      </c>
      <c r="G5" s="29" t="s">
        <v>7</v>
      </c>
      <c r="H5" s="29" t="s">
        <v>8</v>
      </c>
      <c r="I5" s="29" t="s">
        <v>7</v>
      </c>
      <c r="J5" s="29" t="s">
        <v>8</v>
      </c>
      <c r="K5" s="30" t="s">
        <v>323</v>
      </c>
    </row>
    <row r="6" customFormat="false" ht="16.5" hidden="false" customHeight="true" outlineLevel="0" collapsed="false">
      <c r="A6" s="31" t="s">
        <v>11</v>
      </c>
      <c r="B6" s="32" t="s">
        <v>12</v>
      </c>
      <c r="C6" s="33" t="s">
        <v>13</v>
      </c>
      <c r="D6" s="33" t="n">
        <v>10</v>
      </c>
      <c r="E6" s="33" t="s">
        <v>14</v>
      </c>
      <c r="F6" s="33" t="n">
        <v>10</v>
      </c>
      <c r="G6" s="33" t="s">
        <v>13</v>
      </c>
      <c r="H6" s="33" t="n">
        <v>10</v>
      </c>
      <c r="I6" s="33" t="s">
        <v>15</v>
      </c>
      <c r="J6" s="34" t="n">
        <v>8</v>
      </c>
      <c r="K6" s="35" t="n">
        <f aca="false">D6+F6+H6</f>
        <v>30</v>
      </c>
    </row>
    <row r="7" customFormat="false" ht="16.5" hidden="false" customHeight="true" outlineLevel="0" collapsed="false">
      <c r="A7" s="36" t="s">
        <v>17</v>
      </c>
      <c r="B7" s="37" t="s">
        <v>18</v>
      </c>
      <c r="C7" s="38" t="s">
        <v>19</v>
      </c>
      <c r="D7" s="39" t="n">
        <v>9</v>
      </c>
      <c r="E7" s="38" t="s">
        <v>14</v>
      </c>
      <c r="F7" s="38" t="n">
        <v>10</v>
      </c>
      <c r="G7" s="38" t="s">
        <v>13</v>
      </c>
      <c r="H7" s="38" t="n">
        <v>10</v>
      </c>
      <c r="I7" s="38" t="s">
        <v>14</v>
      </c>
      <c r="J7" s="38" t="n">
        <v>10</v>
      </c>
      <c r="K7" s="40" t="n">
        <f aca="false">F7+H7+J7</f>
        <v>30</v>
      </c>
    </row>
    <row r="8" customFormat="false" ht="16.5" hidden="false" customHeight="true" outlineLevel="0" collapsed="false">
      <c r="A8" s="36" t="s">
        <v>21</v>
      </c>
      <c r="B8" s="37" t="s">
        <v>22</v>
      </c>
      <c r="C8" s="38" t="s">
        <v>13</v>
      </c>
      <c r="D8" s="38" t="n">
        <v>10</v>
      </c>
      <c r="E8" s="38" t="s">
        <v>14</v>
      </c>
      <c r="F8" s="38" t="n">
        <v>10</v>
      </c>
      <c r="G8" s="38" t="s">
        <v>23</v>
      </c>
      <c r="H8" s="39" t="n">
        <v>7</v>
      </c>
      <c r="I8" s="38" t="s">
        <v>14</v>
      </c>
      <c r="J8" s="38" t="n">
        <v>10</v>
      </c>
      <c r="K8" s="40" t="n">
        <f aca="false">D8+F8+J8</f>
        <v>30</v>
      </c>
    </row>
    <row r="9" customFormat="false" ht="16.5" hidden="false" customHeight="true" outlineLevel="0" collapsed="false">
      <c r="A9" s="36" t="s">
        <v>25</v>
      </c>
      <c r="B9" s="37" t="s">
        <v>26</v>
      </c>
      <c r="C9" s="38" t="s">
        <v>19</v>
      </c>
      <c r="D9" s="38" t="n">
        <v>9</v>
      </c>
      <c r="E9" s="38" t="s">
        <v>14</v>
      </c>
      <c r="F9" s="38" t="n">
        <v>10</v>
      </c>
      <c r="G9" s="38" t="s">
        <v>27</v>
      </c>
      <c r="H9" s="39" t="n">
        <v>6</v>
      </c>
      <c r="I9" s="38" t="s">
        <v>14</v>
      </c>
      <c r="J9" s="38" t="n">
        <v>10</v>
      </c>
      <c r="K9" s="40" t="n">
        <f aca="false">D9+F9+J9</f>
        <v>29</v>
      </c>
    </row>
    <row r="10" customFormat="false" ht="16.5" hidden="false" customHeight="true" outlineLevel="0" collapsed="false">
      <c r="A10" s="36" t="s">
        <v>34</v>
      </c>
      <c r="B10" s="37" t="s">
        <v>26</v>
      </c>
      <c r="C10" s="38" t="s">
        <v>35</v>
      </c>
      <c r="D10" s="38" t="n">
        <v>8</v>
      </c>
      <c r="E10" s="38" t="s">
        <v>14</v>
      </c>
      <c r="F10" s="38" t="n">
        <v>10</v>
      </c>
      <c r="G10" s="38" t="s">
        <v>36</v>
      </c>
      <c r="H10" s="39" t="n">
        <v>3</v>
      </c>
      <c r="I10" s="38" t="s">
        <v>14</v>
      </c>
      <c r="J10" s="38" t="n">
        <v>10</v>
      </c>
      <c r="K10" s="40" t="n">
        <f aca="false">D10+F10+J10</f>
        <v>28</v>
      </c>
    </row>
    <row r="11" customFormat="false" ht="16.5" hidden="false" customHeight="true" outlineLevel="0" collapsed="false">
      <c r="A11" s="36" t="s">
        <v>38</v>
      </c>
      <c r="B11" s="37" t="s">
        <v>26</v>
      </c>
      <c r="C11" s="38" t="s">
        <v>35</v>
      </c>
      <c r="D11" s="38" t="n">
        <v>8</v>
      </c>
      <c r="E11" s="38" t="s">
        <v>14</v>
      </c>
      <c r="F11" s="38" t="n">
        <v>10</v>
      </c>
      <c r="G11" s="41"/>
      <c r="H11" s="41"/>
      <c r="I11" s="38" t="s">
        <v>14</v>
      </c>
      <c r="J11" s="38" t="n">
        <v>10</v>
      </c>
      <c r="K11" s="40" t="n">
        <f aca="false">D11+F11+H11+J11</f>
        <v>28</v>
      </c>
    </row>
    <row r="12" customFormat="false" ht="16.5" hidden="false" customHeight="true" outlineLevel="0" collapsed="false">
      <c r="A12" s="36" t="s">
        <v>29</v>
      </c>
      <c r="B12" s="37" t="s">
        <v>30</v>
      </c>
      <c r="C12" s="38" t="s">
        <v>31</v>
      </c>
      <c r="D12" s="39" t="n">
        <v>5</v>
      </c>
      <c r="E12" s="38" t="s">
        <v>14</v>
      </c>
      <c r="F12" s="38" t="n">
        <v>10</v>
      </c>
      <c r="G12" s="38" t="s">
        <v>32</v>
      </c>
      <c r="H12" s="38" t="n">
        <v>7</v>
      </c>
      <c r="I12" s="38" t="s">
        <v>14</v>
      </c>
      <c r="J12" s="38" t="n">
        <v>10</v>
      </c>
      <c r="K12" s="40" t="n">
        <f aca="false">F12+H12+J12</f>
        <v>27</v>
      </c>
    </row>
    <row r="13" customFormat="false" ht="16.5" hidden="false" customHeight="true" outlineLevel="0" collapsed="false">
      <c r="A13" s="42" t="s">
        <v>40</v>
      </c>
      <c r="B13" s="43" t="s">
        <v>22</v>
      </c>
      <c r="C13" s="44" t="s">
        <v>13</v>
      </c>
      <c r="D13" s="44" t="n">
        <v>10</v>
      </c>
      <c r="E13" s="44" t="s">
        <v>41</v>
      </c>
      <c r="F13" s="44" t="n">
        <v>5</v>
      </c>
      <c r="G13" s="44" t="s">
        <v>42</v>
      </c>
      <c r="H13" s="45" t="n">
        <v>1</v>
      </c>
      <c r="I13" s="44" t="s">
        <v>14</v>
      </c>
      <c r="J13" s="44" t="n">
        <v>10</v>
      </c>
      <c r="K13" s="46" t="n">
        <f aca="false">D13+F13+J13</f>
        <v>25</v>
      </c>
    </row>
    <row r="14" customFormat="false" ht="16.5" hidden="false" customHeight="true" outlineLevel="0" collapsed="false">
      <c r="A14" s="47" t="s">
        <v>57</v>
      </c>
      <c r="B14" s="48" t="s">
        <v>48</v>
      </c>
      <c r="C14" s="49" t="s">
        <v>58</v>
      </c>
      <c r="D14" s="49" t="n">
        <v>6</v>
      </c>
      <c r="E14" s="49" t="s">
        <v>59</v>
      </c>
      <c r="F14" s="49" t="n">
        <v>7</v>
      </c>
      <c r="G14" s="50"/>
      <c r="H14" s="50"/>
      <c r="I14" s="49" t="s">
        <v>59</v>
      </c>
      <c r="J14" s="49" t="n">
        <v>7</v>
      </c>
      <c r="K14" s="51" t="n">
        <f aca="false">D14+F14+H14+J14</f>
        <v>20</v>
      </c>
    </row>
    <row r="15" customFormat="false" ht="16.5" hidden="false" customHeight="true" outlineLevel="0" collapsed="false">
      <c r="A15" s="52" t="s">
        <v>47</v>
      </c>
      <c r="B15" s="53" t="s">
        <v>48</v>
      </c>
      <c r="C15" s="54" t="s">
        <v>35</v>
      </c>
      <c r="D15" s="54" t="n">
        <v>8</v>
      </c>
      <c r="E15" s="54" t="s">
        <v>49</v>
      </c>
      <c r="F15" s="54" t="n">
        <v>8</v>
      </c>
      <c r="G15" s="55"/>
      <c r="H15" s="55"/>
      <c r="I15" s="54" t="s">
        <v>50</v>
      </c>
      <c r="J15" s="54" t="n">
        <v>3</v>
      </c>
      <c r="K15" s="56" t="n">
        <f aca="false">D15+F15+H15+J15</f>
        <v>19</v>
      </c>
    </row>
    <row r="16" customFormat="false" ht="16.5" hidden="false" customHeight="true" outlineLevel="0" collapsed="false">
      <c r="A16" s="57" t="s">
        <v>44</v>
      </c>
      <c r="B16" s="58" t="s">
        <v>45</v>
      </c>
      <c r="C16" s="54" t="s">
        <v>32</v>
      </c>
      <c r="D16" s="54" t="n">
        <v>7</v>
      </c>
      <c r="E16" s="54" t="s">
        <v>14</v>
      </c>
      <c r="F16" s="54" t="n">
        <v>10</v>
      </c>
      <c r="G16" s="55"/>
      <c r="H16" s="55"/>
      <c r="I16" s="55"/>
      <c r="J16" s="55"/>
      <c r="K16" s="56" t="n">
        <f aca="false">D16+F16+H16+J16</f>
        <v>17</v>
      </c>
    </row>
    <row r="17" customFormat="false" ht="16.5" hidden="false" customHeight="true" outlineLevel="0" collapsed="false">
      <c r="A17" s="52" t="s">
        <v>61</v>
      </c>
      <c r="B17" s="53" t="s">
        <v>18</v>
      </c>
      <c r="C17" s="59" t="s">
        <v>27</v>
      </c>
      <c r="D17" s="59" t="n">
        <v>6</v>
      </c>
      <c r="E17" s="59" t="s">
        <v>62</v>
      </c>
      <c r="F17" s="59" t="n">
        <v>7</v>
      </c>
      <c r="G17" s="60"/>
      <c r="H17" s="60"/>
      <c r="I17" s="59" t="s">
        <v>63</v>
      </c>
      <c r="J17" s="59" t="n">
        <v>4</v>
      </c>
      <c r="K17" s="56" t="n">
        <f aca="false">D17+F17+H17+J17</f>
        <v>17</v>
      </c>
    </row>
    <row r="18" customFormat="false" ht="16.5" hidden="false" customHeight="true" outlineLevel="0" collapsed="false">
      <c r="A18" s="52" t="s">
        <v>52</v>
      </c>
      <c r="B18" s="53" t="s">
        <v>26</v>
      </c>
      <c r="C18" s="54" t="s">
        <v>32</v>
      </c>
      <c r="D18" s="54" t="n">
        <v>7</v>
      </c>
      <c r="E18" s="54" t="s">
        <v>53</v>
      </c>
      <c r="F18" s="54" t="n">
        <v>7</v>
      </c>
      <c r="G18" s="55"/>
      <c r="H18" s="55"/>
      <c r="I18" s="55"/>
      <c r="J18" s="55"/>
      <c r="K18" s="56" t="n">
        <f aca="false">D18+F18+H18+J18</f>
        <v>14</v>
      </c>
    </row>
    <row r="19" customFormat="false" ht="16.5" hidden="false" customHeight="true" outlineLevel="0" collapsed="false">
      <c r="A19" s="52" t="s">
        <v>55</v>
      </c>
      <c r="B19" s="53" t="s">
        <v>26</v>
      </c>
      <c r="C19" s="54" t="s">
        <v>35</v>
      </c>
      <c r="D19" s="54" t="n">
        <v>8</v>
      </c>
      <c r="E19" s="54" t="s">
        <v>41</v>
      </c>
      <c r="F19" s="54" t="n">
        <v>5</v>
      </c>
      <c r="G19" s="55"/>
      <c r="H19" s="55"/>
      <c r="I19" s="55"/>
      <c r="J19" s="55"/>
      <c r="K19" s="56" t="n">
        <f aca="false">D19+F19+H19+J19</f>
        <v>13</v>
      </c>
    </row>
    <row r="20" customFormat="false" ht="16.5" hidden="false" customHeight="true" outlineLevel="0" collapsed="false">
      <c r="A20" s="52" t="s">
        <v>65</v>
      </c>
      <c r="B20" s="53" t="s">
        <v>26</v>
      </c>
      <c r="C20" s="54" t="s">
        <v>13</v>
      </c>
      <c r="D20" s="54" t="n">
        <v>10</v>
      </c>
      <c r="E20" s="55"/>
      <c r="F20" s="55"/>
      <c r="G20" s="55"/>
      <c r="H20" s="55"/>
      <c r="I20" s="55"/>
      <c r="J20" s="55"/>
      <c r="K20" s="56" t="n">
        <f aca="false">D20+F20+H20+J20</f>
        <v>10</v>
      </c>
    </row>
    <row r="21" customFormat="false" ht="16.5" hidden="false" customHeight="true" outlineLevel="0" collapsed="false">
      <c r="A21" s="52" t="s">
        <v>67</v>
      </c>
      <c r="B21" s="53" t="s">
        <v>18</v>
      </c>
      <c r="C21" s="55"/>
      <c r="D21" s="55"/>
      <c r="E21" s="54" t="s">
        <v>49</v>
      </c>
      <c r="F21" s="54" t="n">
        <v>8</v>
      </c>
      <c r="G21" s="55"/>
      <c r="H21" s="55"/>
      <c r="I21" s="55"/>
      <c r="J21" s="55"/>
      <c r="K21" s="56" t="n">
        <f aca="false">D21+F21+H21+J21</f>
        <v>8</v>
      </c>
    </row>
    <row r="22" customFormat="false" ht="16.5" hidden="false" customHeight="true" outlineLevel="0" collapsed="false">
      <c r="A22" s="52" t="s">
        <v>69</v>
      </c>
      <c r="B22" s="53" t="s">
        <v>70</v>
      </c>
      <c r="C22" s="54" t="s">
        <v>32</v>
      </c>
      <c r="D22" s="54" t="n">
        <v>7</v>
      </c>
      <c r="E22" s="55"/>
      <c r="F22" s="55"/>
      <c r="G22" s="55"/>
      <c r="H22" s="55"/>
      <c r="I22" s="55"/>
      <c r="J22" s="55"/>
      <c r="K22" s="56" t="n">
        <f aca="false">D22+F22+H22+J22</f>
        <v>7</v>
      </c>
    </row>
    <row r="23" customFormat="false" ht="16.5" hidden="false" customHeight="true" outlineLevel="0" collapsed="false">
      <c r="A23" s="52" t="s">
        <v>75</v>
      </c>
      <c r="B23" s="53" t="s">
        <v>26</v>
      </c>
      <c r="C23" s="55"/>
      <c r="D23" s="55"/>
      <c r="E23" s="55"/>
      <c r="F23" s="55"/>
      <c r="G23" s="55"/>
      <c r="H23" s="55"/>
      <c r="I23" s="54" t="s">
        <v>53</v>
      </c>
      <c r="J23" s="54" t="n">
        <v>7</v>
      </c>
      <c r="K23" s="56" t="n">
        <f aca="false">D23+F23+H23+J23</f>
        <v>7</v>
      </c>
    </row>
    <row r="24" customFormat="false" ht="16.5" hidden="false" customHeight="true" outlineLevel="0" collapsed="false">
      <c r="A24" s="61" t="s">
        <v>72</v>
      </c>
      <c r="B24" s="62" t="s">
        <v>73</v>
      </c>
      <c r="C24" s="63"/>
      <c r="D24" s="63"/>
      <c r="E24" s="64" t="s">
        <v>74</v>
      </c>
      <c r="F24" s="64" t="n">
        <v>6</v>
      </c>
      <c r="G24" s="63"/>
      <c r="H24" s="63"/>
      <c r="I24" s="63"/>
      <c r="J24" s="63"/>
      <c r="K24" s="65" t="n">
        <f aca="false">D24+F24+H24+J24</f>
        <v>6</v>
      </c>
    </row>
    <row r="25" customFormat="false" ht="16.5" hidden="false" customHeight="true" outlineLevel="0" collapsed="false">
      <c r="A25" s="10"/>
      <c r="B25" s="10"/>
      <c r="C25" s="6"/>
      <c r="D25" s="6"/>
      <c r="E25" s="6"/>
      <c r="F25" s="6"/>
      <c r="K25" s="6"/>
    </row>
    <row r="26" customFormat="false" ht="16.5" hidden="false" customHeight="true" outlineLevel="0" collapsed="false">
      <c r="A26" s="66" t="s">
        <v>76</v>
      </c>
      <c r="B26" s="67"/>
      <c r="C26" s="25" t="s">
        <v>318</v>
      </c>
      <c r="D26" s="25"/>
      <c r="E26" s="25" t="s">
        <v>319</v>
      </c>
      <c r="F26" s="25"/>
      <c r="G26" s="25" t="s">
        <v>320</v>
      </c>
      <c r="H26" s="25"/>
      <c r="I26" s="25" t="s">
        <v>321</v>
      </c>
      <c r="J26" s="25"/>
      <c r="K26" s="26" t="s">
        <v>322</v>
      </c>
    </row>
    <row r="27" customFormat="false" ht="16.5" hidden="false" customHeight="true" outlineLevel="0" collapsed="false">
      <c r="A27" s="27" t="s">
        <v>5</v>
      </c>
      <c r="B27" s="28" t="s">
        <v>6</v>
      </c>
      <c r="C27" s="29" t="s">
        <v>7</v>
      </c>
      <c r="D27" s="29" t="s">
        <v>8</v>
      </c>
      <c r="E27" s="29" t="s">
        <v>7</v>
      </c>
      <c r="F27" s="29" t="s">
        <v>8</v>
      </c>
      <c r="G27" s="29" t="s">
        <v>7</v>
      </c>
      <c r="H27" s="29" t="s">
        <v>8</v>
      </c>
      <c r="I27" s="29" t="s">
        <v>7</v>
      </c>
      <c r="J27" s="29" t="s">
        <v>8</v>
      </c>
      <c r="K27" s="30" t="s">
        <v>323</v>
      </c>
    </row>
    <row r="28" customFormat="false" ht="16.5" hidden="false" customHeight="true" outlineLevel="0" collapsed="false">
      <c r="A28" s="31" t="s">
        <v>83</v>
      </c>
      <c r="B28" s="32" t="s">
        <v>26</v>
      </c>
      <c r="C28" s="33" t="s">
        <v>35</v>
      </c>
      <c r="D28" s="33" t="n">
        <v>8</v>
      </c>
      <c r="E28" s="33" t="s">
        <v>14</v>
      </c>
      <c r="F28" s="33" t="n">
        <v>10</v>
      </c>
      <c r="G28" s="33" t="s">
        <v>84</v>
      </c>
      <c r="H28" s="34" t="n">
        <v>6</v>
      </c>
      <c r="I28" s="33" t="s">
        <v>14</v>
      </c>
      <c r="J28" s="33" t="n">
        <v>10</v>
      </c>
      <c r="K28" s="35" t="n">
        <f aca="false">D28+F28+J28</f>
        <v>28</v>
      </c>
    </row>
    <row r="29" customFormat="false" ht="16.5" hidden="false" customHeight="true" outlineLevel="0" collapsed="false">
      <c r="A29" s="36" t="s">
        <v>78</v>
      </c>
      <c r="B29" s="37" t="s">
        <v>26</v>
      </c>
      <c r="C29" s="38" t="s">
        <v>13</v>
      </c>
      <c r="D29" s="38" t="n">
        <v>10</v>
      </c>
      <c r="E29" s="38" t="s">
        <v>79</v>
      </c>
      <c r="F29" s="38" t="n">
        <v>8</v>
      </c>
      <c r="G29" s="38" t="s">
        <v>80</v>
      </c>
      <c r="H29" s="38" t="n">
        <v>7</v>
      </c>
      <c r="I29" s="38" t="s">
        <v>81</v>
      </c>
      <c r="J29" s="39" t="n">
        <v>7</v>
      </c>
      <c r="K29" s="40" t="n">
        <f aca="false">D29+F29+H29</f>
        <v>25</v>
      </c>
    </row>
    <row r="30" customFormat="false" ht="16.5" hidden="false" customHeight="true" outlineLevel="0" collapsed="false">
      <c r="A30" s="36" t="s">
        <v>100</v>
      </c>
      <c r="B30" s="37" t="s">
        <v>26</v>
      </c>
      <c r="C30" s="38" t="s">
        <v>13</v>
      </c>
      <c r="D30" s="38" t="n">
        <v>10</v>
      </c>
      <c r="E30" s="41"/>
      <c r="F30" s="41"/>
      <c r="G30" s="41"/>
      <c r="H30" s="41"/>
      <c r="I30" s="38" t="s">
        <v>14</v>
      </c>
      <c r="J30" s="38" t="n">
        <v>10</v>
      </c>
      <c r="K30" s="40" t="n">
        <f aca="false">D30+F30+H30+J30</f>
        <v>20</v>
      </c>
    </row>
    <row r="31" customFormat="false" ht="16.5" hidden="false" customHeight="true" outlineLevel="0" collapsed="false">
      <c r="A31" s="36" t="s">
        <v>102</v>
      </c>
      <c r="B31" s="37" t="s">
        <v>48</v>
      </c>
      <c r="C31" s="38" t="s">
        <v>103</v>
      </c>
      <c r="D31" s="38" t="n">
        <v>1</v>
      </c>
      <c r="E31" s="38" t="s">
        <v>104</v>
      </c>
      <c r="F31" s="38" t="n">
        <v>9</v>
      </c>
      <c r="G31" s="41"/>
      <c r="H31" s="41"/>
      <c r="I31" s="38" t="s">
        <v>14</v>
      </c>
      <c r="J31" s="38" t="n">
        <v>10</v>
      </c>
      <c r="K31" s="40" t="n">
        <f aca="false">D31+F31+H31+J31</f>
        <v>20</v>
      </c>
    </row>
    <row r="32" customFormat="false" ht="16.5" hidden="false" customHeight="true" outlineLevel="0" collapsed="false">
      <c r="A32" s="36" t="s">
        <v>86</v>
      </c>
      <c r="B32" s="37" t="s">
        <v>87</v>
      </c>
      <c r="C32" s="38" t="s">
        <v>35</v>
      </c>
      <c r="D32" s="38" t="n">
        <v>8</v>
      </c>
      <c r="E32" s="41"/>
      <c r="F32" s="41"/>
      <c r="G32" s="38" t="s">
        <v>13</v>
      </c>
      <c r="H32" s="38" t="n">
        <v>10</v>
      </c>
      <c r="I32" s="41"/>
      <c r="J32" s="41"/>
      <c r="K32" s="40" t="n">
        <f aca="false">D32+F32+H32+J32</f>
        <v>18</v>
      </c>
    </row>
    <row r="33" customFormat="false" ht="16.5" hidden="false" customHeight="true" outlineLevel="0" collapsed="false">
      <c r="A33" s="36" t="s">
        <v>89</v>
      </c>
      <c r="B33" s="37" t="s">
        <v>90</v>
      </c>
      <c r="C33" s="38" t="s">
        <v>27</v>
      </c>
      <c r="D33" s="38" t="n">
        <v>6</v>
      </c>
      <c r="E33" s="38" t="s">
        <v>14</v>
      </c>
      <c r="F33" s="38" t="n">
        <v>10</v>
      </c>
      <c r="G33" s="41"/>
      <c r="H33" s="41"/>
      <c r="I33" s="41"/>
      <c r="J33" s="41"/>
      <c r="K33" s="40" t="n">
        <f aca="false">D33+F33+H33+J33</f>
        <v>16</v>
      </c>
    </row>
    <row r="34" customFormat="false" ht="16.5" hidden="false" customHeight="true" outlineLevel="0" collapsed="false">
      <c r="A34" s="36" t="s">
        <v>92</v>
      </c>
      <c r="B34" s="37" t="s">
        <v>26</v>
      </c>
      <c r="C34" s="38" t="s">
        <v>35</v>
      </c>
      <c r="D34" s="38" t="n">
        <v>8</v>
      </c>
      <c r="E34" s="38" t="s">
        <v>53</v>
      </c>
      <c r="F34" s="38" t="n">
        <v>7</v>
      </c>
      <c r="G34" s="41"/>
      <c r="H34" s="41"/>
      <c r="I34" s="41"/>
      <c r="J34" s="41"/>
      <c r="K34" s="40" t="n">
        <f aca="false">D34+F34+H34+J34</f>
        <v>15</v>
      </c>
    </row>
    <row r="35" customFormat="false" ht="16.5" hidden="false" customHeight="true" outlineLevel="0" collapsed="false">
      <c r="A35" s="68" t="s">
        <v>111</v>
      </c>
      <c r="B35" s="69" t="s">
        <v>26</v>
      </c>
      <c r="C35" s="44" t="s">
        <v>32</v>
      </c>
      <c r="D35" s="44" t="n">
        <v>7</v>
      </c>
      <c r="E35" s="70"/>
      <c r="F35" s="70"/>
      <c r="G35" s="70"/>
      <c r="H35" s="70"/>
      <c r="I35" s="44" t="s">
        <v>49</v>
      </c>
      <c r="J35" s="44" t="n">
        <v>8</v>
      </c>
      <c r="K35" s="46" t="n">
        <f aca="false">D35+F35+H35+J35</f>
        <v>15</v>
      </c>
    </row>
    <row r="36" customFormat="false" ht="16.5" hidden="false" customHeight="true" outlineLevel="0" collapsed="false">
      <c r="A36" s="47" t="s">
        <v>115</v>
      </c>
      <c r="B36" s="48" t="s">
        <v>87</v>
      </c>
      <c r="C36" s="49" t="s">
        <v>116</v>
      </c>
      <c r="D36" s="49" t="n">
        <v>5</v>
      </c>
      <c r="E36" s="50"/>
      <c r="F36" s="50"/>
      <c r="G36" s="49" t="s">
        <v>117</v>
      </c>
      <c r="H36" s="49" t="n">
        <v>5</v>
      </c>
      <c r="I36" s="49" t="s">
        <v>118</v>
      </c>
      <c r="J36" s="49" t="n">
        <v>4</v>
      </c>
      <c r="K36" s="51" t="n">
        <f aca="false">D36+F36+H36+J36</f>
        <v>14</v>
      </c>
    </row>
    <row r="37" customFormat="false" ht="16.5" hidden="false" customHeight="true" outlineLevel="0" collapsed="false">
      <c r="A37" s="57" t="s">
        <v>94</v>
      </c>
      <c r="B37" s="58" t="s">
        <v>26</v>
      </c>
      <c r="C37" s="54" t="s">
        <v>27</v>
      </c>
      <c r="D37" s="54" t="n">
        <v>6</v>
      </c>
      <c r="E37" s="54" t="s">
        <v>95</v>
      </c>
      <c r="F37" s="54" t="n">
        <v>5</v>
      </c>
      <c r="G37" s="55"/>
      <c r="H37" s="55"/>
      <c r="I37" s="55"/>
      <c r="J37" s="55"/>
      <c r="K37" s="56" t="n">
        <f aca="false">D37+F37+H37+J37</f>
        <v>11</v>
      </c>
    </row>
    <row r="38" customFormat="false" ht="16.5" hidden="false" customHeight="true" outlineLevel="0" collapsed="false">
      <c r="A38" s="57" t="s">
        <v>106</v>
      </c>
      <c r="B38" s="58" t="s">
        <v>70</v>
      </c>
      <c r="C38" s="54" t="s">
        <v>107</v>
      </c>
      <c r="D38" s="54" t="n">
        <v>4</v>
      </c>
      <c r="E38" s="55"/>
      <c r="F38" s="55"/>
      <c r="G38" s="54" t="s">
        <v>32</v>
      </c>
      <c r="H38" s="54" t="n">
        <v>7</v>
      </c>
      <c r="I38" s="55"/>
      <c r="J38" s="55"/>
      <c r="K38" s="56" t="n">
        <f aca="false">D38+F38+H38+J38</f>
        <v>11</v>
      </c>
    </row>
    <row r="39" customFormat="false" ht="16.5" hidden="false" customHeight="true" outlineLevel="0" collapsed="false">
      <c r="A39" s="57" t="s">
        <v>97</v>
      </c>
      <c r="B39" s="58" t="s">
        <v>98</v>
      </c>
      <c r="C39" s="54" t="s">
        <v>13</v>
      </c>
      <c r="D39" s="54" t="n">
        <v>10</v>
      </c>
      <c r="E39" s="55"/>
      <c r="F39" s="55"/>
      <c r="G39" s="55"/>
      <c r="H39" s="55"/>
      <c r="I39" s="55"/>
      <c r="J39" s="55"/>
      <c r="K39" s="56" t="n">
        <f aca="false">D39+F39+H39+J39</f>
        <v>10</v>
      </c>
    </row>
    <row r="40" customFormat="false" ht="16.5" hidden="false" customHeight="true" outlineLevel="0" collapsed="false">
      <c r="A40" s="57" t="s">
        <v>109</v>
      </c>
      <c r="B40" s="58" t="s">
        <v>70</v>
      </c>
      <c r="C40" s="54" t="s">
        <v>32</v>
      </c>
      <c r="D40" s="54" t="n">
        <v>7</v>
      </c>
      <c r="E40" s="55"/>
      <c r="F40" s="55"/>
      <c r="G40" s="55"/>
      <c r="H40" s="55"/>
      <c r="I40" s="55"/>
      <c r="J40" s="55"/>
      <c r="K40" s="56" t="n">
        <f aca="false">D40+F40+H40+J40</f>
        <v>7</v>
      </c>
    </row>
    <row r="41" customFormat="false" ht="16.5" hidden="false" customHeight="true" outlineLevel="0" collapsed="false">
      <c r="A41" s="52" t="s">
        <v>113</v>
      </c>
      <c r="B41" s="53" t="s">
        <v>73</v>
      </c>
      <c r="C41" s="54" t="s">
        <v>32</v>
      </c>
      <c r="D41" s="54" t="n">
        <v>7</v>
      </c>
      <c r="E41" s="55"/>
      <c r="F41" s="55"/>
      <c r="G41" s="55"/>
      <c r="H41" s="55"/>
      <c r="I41" s="55"/>
      <c r="J41" s="55"/>
      <c r="K41" s="56" t="n">
        <f aca="false">D41+F41+H41+J41</f>
        <v>7</v>
      </c>
    </row>
    <row r="42" customFormat="false" ht="16.5" hidden="false" customHeight="true" outlineLevel="0" collapsed="false">
      <c r="A42" s="61" t="s">
        <v>120</v>
      </c>
      <c r="B42" s="62" t="s">
        <v>26</v>
      </c>
      <c r="C42" s="64" t="s">
        <v>121</v>
      </c>
      <c r="D42" s="64" t="n">
        <v>3</v>
      </c>
      <c r="E42" s="63"/>
      <c r="F42" s="63"/>
      <c r="G42" s="63"/>
      <c r="H42" s="63"/>
      <c r="I42" s="63"/>
      <c r="J42" s="63"/>
      <c r="K42" s="65" t="n">
        <f aca="false">D42+F42+H42+J42</f>
        <v>3</v>
      </c>
    </row>
    <row r="43" customFormat="false" ht="16.5" hidden="false" customHeight="true" outlineLevel="0" collapsed="false">
      <c r="A43" s="10"/>
      <c r="B43" s="10"/>
      <c r="K43" s="6"/>
    </row>
    <row r="44" customFormat="false" ht="16.5" hidden="false" customHeight="true" outlineLevel="0" collapsed="false">
      <c r="A44" s="66" t="s">
        <v>122</v>
      </c>
      <c r="B44" s="67"/>
      <c r="C44" s="25" t="s">
        <v>318</v>
      </c>
      <c r="D44" s="25"/>
      <c r="E44" s="25" t="s">
        <v>319</v>
      </c>
      <c r="F44" s="25"/>
      <c r="G44" s="25" t="s">
        <v>320</v>
      </c>
      <c r="H44" s="25"/>
      <c r="I44" s="25" t="s">
        <v>321</v>
      </c>
      <c r="J44" s="25"/>
      <c r="K44" s="26" t="s">
        <v>322</v>
      </c>
    </row>
    <row r="45" customFormat="false" ht="16.5" hidden="false" customHeight="true" outlineLevel="0" collapsed="false">
      <c r="A45" s="27" t="s">
        <v>5</v>
      </c>
      <c r="B45" s="28" t="s">
        <v>6</v>
      </c>
      <c r="C45" s="29" t="s">
        <v>7</v>
      </c>
      <c r="D45" s="29" t="s">
        <v>8</v>
      </c>
      <c r="E45" s="29" t="s">
        <v>7</v>
      </c>
      <c r="F45" s="29" t="s">
        <v>8</v>
      </c>
      <c r="G45" s="29" t="s">
        <v>7</v>
      </c>
      <c r="H45" s="29" t="s">
        <v>8</v>
      </c>
      <c r="I45" s="29" t="s">
        <v>7</v>
      </c>
      <c r="J45" s="29" t="s">
        <v>8</v>
      </c>
      <c r="K45" s="30" t="s">
        <v>323</v>
      </c>
    </row>
    <row r="46" customFormat="false" ht="16.5" hidden="false" customHeight="true" outlineLevel="0" collapsed="false">
      <c r="A46" s="31" t="s">
        <v>124</v>
      </c>
      <c r="B46" s="32" t="s">
        <v>26</v>
      </c>
      <c r="C46" s="33" t="s">
        <v>13</v>
      </c>
      <c r="D46" s="33" t="n">
        <v>10</v>
      </c>
      <c r="E46" s="33" t="s">
        <v>14</v>
      </c>
      <c r="F46" s="33" t="n">
        <v>10</v>
      </c>
      <c r="G46" s="33" t="s">
        <v>80</v>
      </c>
      <c r="H46" s="34" t="n">
        <v>7</v>
      </c>
      <c r="I46" s="33" t="s">
        <v>104</v>
      </c>
      <c r="J46" s="33" t="n">
        <v>9</v>
      </c>
      <c r="K46" s="35" t="n">
        <f aca="false">D46+F46+J46</f>
        <v>29</v>
      </c>
    </row>
    <row r="47" customFormat="false" ht="16.5" hidden="false" customHeight="true" outlineLevel="0" collapsed="false">
      <c r="A47" s="36" t="s">
        <v>134</v>
      </c>
      <c r="B47" s="37" t="s">
        <v>48</v>
      </c>
      <c r="C47" s="38" t="s">
        <v>13</v>
      </c>
      <c r="D47" s="38" t="n">
        <v>10</v>
      </c>
      <c r="E47" s="38" t="s">
        <v>15</v>
      </c>
      <c r="F47" s="38" t="n">
        <v>8</v>
      </c>
      <c r="G47" s="41"/>
      <c r="H47" s="41"/>
      <c r="I47" s="38" t="s">
        <v>135</v>
      </c>
      <c r="J47" s="38" t="n">
        <v>9</v>
      </c>
      <c r="K47" s="40" t="n">
        <f aca="false">D47+F47+H47+J47</f>
        <v>27</v>
      </c>
    </row>
    <row r="48" customFormat="false" ht="16.5" hidden="false" customHeight="true" outlineLevel="0" collapsed="false">
      <c r="A48" s="36" t="s">
        <v>128</v>
      </c>
      <c r="B48" s="37" t="s">
        <v>45</v>
      </c>
      <c r="C48" s="38" t="s">
        <v>13</v>
      </c>
      <c r="D48" s="38" t="n">
        <v>10</v>
      </c>
      <c r="E48" s="38" t="s">
        <v>49</v>
      </c>
      <c r="F48" s="38" t="n">
        <v>8</v>
      </c>
      <c r="G48" s="38" t="s">
        <v>80</v>
      </c>
      <c r="H48" s="38" t="n">
        <v>7</v>
      </c>
      <c r="I48" s="38" t="s">
        <v>129</v>
      </c>
      <c r="J48" s="39" t="n">
        <v>7</v>
      </c>
      <c r="K48" s="40" t="n">
        <f aca="false">D48+F48+H48</f>
        <v>25</v>
      </c>
    </row>
    <row r="49" customFormat="false" ht="16.5" hidden="false" customHeight="true" outlineLevel="0" collapsed="false">
      <c r="A49" s="36" t="s">
        <v>141</v>
      </c>
      <c r="B49" s="37" t="s">
        <v>87</v>
      </c>
      <c r="C49" s="38" t="s">
        <v>19</v>
      </c>
      <c r="D49" s="38" t="n">
        <v>9</v>
      </c>
      <c r="E49" s="38" t="s">
        <v>81</v>
      </c>
      <c r="F49" s="38" t="n">
        <v>7</v>
      </c>
      <c r="G49" s="41"/>
      <c r="H49" s="41"/>
      <c r="I49" s="38" t="s">
        <v>135</v>
      </c>
      <c r="J49" s="38" t="n">
        <v>9</v>
      </c>
      <c r="K49" s="40" t="n">
        <f aca="false">D49+F49+H49+J49</f>
        <v>25</v>
      </c>
    </row>
    <row r="50" customFormat="false" ht="16.5" hidden="false" customHeight="true" outlineLevel="0" collapsed="false">
      <c r="A50" s="36" t="s">
        <v>126</v>
      </c>
      <c r="B50" s="37" t="s">
        <v>45</v>
      </c>
      <c r="C50" s="38" t="s">
        <v>35</v>
      </c>
      <c r="D50" s="38" t="n">
        <v>8</v>
      </c>
      <c r="E50" s="38" t="s">
        <v>14</v>
      </c>
      <c r="F50" s="38" t="n">
        <v>10</v>
      </c>
      <c r="G50" s="38" t="s">
        <v>31</v>
      </c>
      <c r="H50" s="38" t="n">
        <v>5</v>
      </c>
      <c r="I50" s="41"/>
      <c r="J50" s="41"/>
      <c r="K50" s="40" t="n">
        <f aca="false">D50+F50+H50+J50</f>
        <v>23</v>
      </c>
    </row>
    <row r="51" customFormat="false" ht="16.5" hidden="false" customHeight="true" outlineLevel="0" collapsed="false">
      <c r="A51" s="36" t="s">
        <v>137</v>
      </c>
      <c r="B51" s="37" t="s">
        <v>90</v>
      </c>
      <c r="C51" s="38" t="s">
        <v>13</v>
      </c>
      <c r="D51" s="38" t="n">
        <v>10</v>
      </c>
      <c r="E51" s="38" t="s">
        <v>138</v>
      </c>
      <c r="F51" s="38" t="n">
        <v>7</v>
      </c>
      <c r="G51" s="41"/>
      <c r="H51" s="41"/>
      <c r="I51" s="38" t="s">
        <v>139</v>
      </c>
      <c r="J51" s="38" t="n">
        <v>4</v>
      </c>
      <c r="K51" s="40" t="n">
        <f aca="false">D51+F51+H51+J51</f>
        <v>21</v>
      </c>
    </row>
    <row r="52" customFormat="false" ht="16.5" hidden="false" customHeight="true" outlineLevel="0" collapsed="false">
      <c r="A52" s="36" t="s">
        <v>131</v>
      </c>
      <c r="B52" s="37" t="s">
        <v>132</v>
      </c>
      <c r="C52" s="38" t="s">
        <v>13</v>
      </c>
      <c r="D52" s="38" t="n">
        <v>10</v>
      </c>
      <c r="E52" s="38" t="s">
        <v>104</v>
      </c>
      <c r="F52" s="38" t="n">
        <v>9</v>
      </c>
      <c r="G52" s="41"/>
      <c r="H52" s="41"/>
      <c r="I52" s="41"/>
      <c r="J52" s="41"/>
      <c r="K52" s="40" t="n">
        <f aca="false">D52+F52+H52+J52</f>
        <v>19</v>
      </c>
    </row>
    <row r="53" customFormat="false" ht="16.5" hidden="false" customHeight="true" outlineLevel="0" collapsed="false">
      <c r="A53" s="68" t="s">
        <v>150</v>
      </c>
      <c r="B53" s="69" t="s">
        <v>12</v>
      </c>
      <c r="C53" s="44" t="s">
        <v>32</v>
      </c>
      <c r="D53" s="44" t="n">
        <v>7</v>
      </c>
      <c r="E53" s="44" t="s">
        <v>151</v>
      </c>
      <c r="F53" s="44" t="n">
        <v>5</v>
      </c>
      <c r="G53" s="70"/>
      <c r="H53" s="70"/>
      <c r="I53" s="44" t="s">
        <v>53</v>
      </c>
      <c r="J53" s="44" t="n">
        <v>7</v>
      </c>
      <c r="K53" s="46" t="n">
        <f aca="false">D53+F53+H53+J53</f>
        <v>19</v>
      </c>
    </row>
    <row r="54" customFormat="false" ht="16.5" hidden="false" customHeight="true" outlineLevel="0" collapsed="false">
      <c r="A54" s="47" t="s">
        <v>156</v>
      </c>
      <c r="B54" s="48" t="s">
        <v>18</v>
      </c>
      <c r="C54" s="49" t="s">
        <v>116</v>
      </c>
      <c r="D54" s="71" t="n">
        <v>5</v>
      </c>
      <c r="E54" s="49" t="s">
        <v>157</v>
      </c>
      <c r="F54" s="49" t="n">
        <v>6</v>
      </c>
      <c r="G54" s="49" t="s">
        <v>27</v>
      </c>
      <c r="H54" s="49" t="n">
        <v>6</v>
      </c>
      <c r="I54" s="49" t="s">
        <v>158</v>
      </c>
      <c r="J54" s="72" t="n">
        <v>6</v>
      </c>
      <c r="K54" s="51" t="n">
        <f aca="false">F54+H54+J54</f>
        <v>18</v>
      </c>
    </row>
    <row r="55" customFormat="false" ht="16.5" hidden="false" customHeight="true" outlineLevel="0" collapsed="false">
      <c r="A55" s="52" t="s">
        <v>168</v>
      </c>
      <c r="B55" s="53" t="s">
        <v>22</v>
      </c>
      <c r="C55" s="54" t="s">
        <v>35</v>
      </c>
      <c r="D55" s="54" t="n">
        <v>8</v>
      </c>
      <c r="E55" s="55"/>
      <c r="F55" s="55"/>
      <c r="G55" s="54" t="s">
        <v>169</v>
      </c>
      <c r="H55" s="54" t="n">
        <v>4</v>
      </c>
      <c r="I55" s="54" t="s">
        <v>170</v>
      </c>
      <c r="J55" s="54" t="n">
        <v>6</v>
      </c>
      <c r="K55" s="56" t="n">
        <f aca="false">D55+F55+H55+J55</f>
        <v>18</v>
      </c>
    </row>
    <row r="56" customFormat="false" ht="16.5" hidden="false" customHeight="true" outlineLevel="0" collapsed="false">
      <c r="A56" s="52" t="s">
        <v>146</v>
      </c>
      <c r="B56" s="53" t="s">
        <v>48</v>
      </c>
      <c r="C56" s="54" t="s">
        <v>32</v>
      </c>
      <c r="D56" s="54" t="n">
        <v>7</v>
      </c>
      <c r="E56" s="54" t="s">
        <v>147</v>
      </c>
      <c r="F56" s="54" t="n">
        <v>6</v>
      </c>
      <c r="G56" s="55"/>
      <c r="H56" s="55"/>
      <c r="I56" s="54" t="s">
        <v>148</v>
      </c>
      <c r="J56" s="54" t="n">
        <v>3</v>
      </c>
      <c r="K56" s="56" t="n">
        <f aca="false">D56+F56+H56+J56</f>
        <v>16</v>
      </c>
    </row>
    <row r="57" customFormat="false" ht="16.5" hidden="false" customHeight="true" outlineLevel="0" collapsed="false">
      <c r="A57" s="57" t="s">
        <v>143</v>
      </c>
      <c r="B57" s="58" t="s">
        <v>12</v>
      </c>
      <c r="C57" s="54" t="s">
        <v>27</v>
      </c>
      <c r="D57" s="54" t="n">
        <v>6</v>
      </c>
      <c r="E57" s="54" t="s">
        <v>15</v>
      </c>
      <c r="F57" s="54" t="n">
        <v>8</v>
      </c>
      <c r="G57" s="55"/>
      <c r="H57" s="55"/>
      <c r="I57" s="54" t="s">
        <v>144</v>
      </c>
      <c r="J57" s="54" t="n">
        <v>1</v>
      </c>
      <c r="K57" s="56" t="n">
        <f aca="false">D57+F57+H57+J57</f>
        <v>15</v>
      </c>
    </row>
    <row r="58" customFormat="false" ht="16.5" hidden="false" customHeight="true" outlineLevel="0" collapsed="false">
      <c r="A58" s="52" t="s">
        <v>153</v>
      </c>
      <c r="B58" s="53" t="s">
        <v>30</v>
      </c>
      <c r="C58" s="54" t="s">
        <v>35</v>
      </c>
      <c r="D58" s="54" t="n">
        <v>8</v>
      </c>
      <c r="E58" s="54" t="s">
        <v>154</v>
      </c>
      <c r="F58" s="54" t="n">
        <v>3</v>
      </c>
      <c r="G58" s="55"/>
      <c r="H58" s="55"/>
      <c r="I58" s="55"/>
      <c r="J58" s="55"/>
      <c r="K58" s="56" t="n">
        <f aca="false">D58+F58+H58+J58</f>
        <v>11</v>
      </c>
    </row>
    <row r="59" customFormat="false" ht="16.5" hidden="false" customHeight="true" outlineLevel="0" collapsed="false">
      <c r="A59" s="52" t="s">
        <v>160</v>
      </c>
      <c r="B59" s="53" t="s">
        <v>70</v>
      </c>
      <c r="C59" s="54" t="s">
        <v>13</v>
      </c>
      <c r="D59" s="54" t="n">
        <v>10</v>
      </c>
      <c r="E59" s="55"/>
      <c r="F59" s="55"/>
      <c r="G59" s="55"/>
      <c r="H59" s="55"/>
      <c r="I59" s="55"/>
      <c r="J59" s="55"/>
      <c r="K59" s="56" t="n">
        <f aca="false">D59+F59+H59+J59</f>
        <v>10</v>
      </c>
    </row>
    <row r="60" customFormat="false" ht="16.5" hidden="false" customHeight="true" outlineLevel="0" collapsed="false">
      <c r="A60" s="52" t="s">
        <v>211</v>
      </c>
      <c r="B60" s="53" t="s">
        <v>191</v>
      </c>
      <c r="C60" s="55"/>
      <c r="D60" s="55"/>
      <c r="E60" s="55"/>
      <c r="F60" s="55"/>
      <c r="G60" s="55"/>
      <c r="H60" s="55"/>
      <c r="I60" s="54" t="s">
        <v>14</v>
      </c>
      <c r="J60" s="54" t="n">
        <v>10</v>
      </c>
      <c r="K60" s="56" t="n">
        <f aca="false">D60+F60+H60+J60</f>
        <v>10</v>
      </c>
    </row>
    <row r="61" customFormat="false" ht="16.5" hidden="false" customHeight="true" outlineLevel="0" collapsed="false">
      <c r="A61" s="52" t="s">
        <v>162</v>
      </c>
      <c r="B61" s="53" t="s">
        <v>45</v>
      </c>
      <c r="C61" s="54" t="s">
        <v>19</v>
      </c>
      <c r="D61" s="54" t="n">
        <v>9</v>
      </c>
      <c r="E61" s="55"/>
      <c r="F61" s="55"/>
      <c r="G61" s="55"/>
      <c r="H61" s="55"/>
      <c r="I61" s="55"/>
      <c r="J61" s="55"/>
      <c r="K61" s="56" t="n">
        <f aca="false">D61+F61+H61+J61</f>
        <v>9</v>
      </c>
    </row>
    <row r="62" customFormat="false" ht="16.5" hidden="false" customHeight="true" outlineLevel="0" collapsed="false">
      <c r="A62" s="52" t="s">
        <v>164</v>
      </c>
      <c r="B62" s="53" t="s">
        <v>165</v>
      </c>
      <c r="C62" s="54" t="s">
        <v>32</v>
      </c>
      <c r="D62" s="54" t="n">
        <v>7</v>
      </c>
      <c r="E62" s="54" t="s">
        <v>166</v>
      </c>
      <c r="F62" s="54" t="n">
        <v>2</v>
      </c>
      <c r="G62" s="55"/>
      <c r="H62" s="55"/>
      <c r="I62" s="55"/>
      <c r="J62" s="55"/>
      <c r="K62" s="56" t="n">
        <f aca="false">D62+F62+H62+J62</f>
        <v>9</v>
      </c>
    </row>
    <row r="63" customFormat="false" ht="16.5" hidden="false" customHeight="true" outlineLevel="0" collapsed="false">
      <c r="A63" s="52" t="s">
        <v>212</v>
      </c>
      <c r="B63" s="53" t="s">
        <v>90</v>
      </c>
      <c r="C63" s="55"/>
      <c r="D63" s="55"/>
      <c r="E63" s="55"/>
      <c r="F63" s="55"/>
      <c r="G63" s="55"/>
      <c r="H63" s="55"/>
      <c r="I63" s="54" t="s">
        <v>104</v>
      </c>
      <c r="J63" s="54" t="n">
        <v>9</v>
      </c>
      <c r="K63" s="56" t="n">
        <f aca="false">D63+F63+H63+J63</f>
        <v>9</v>
      </c>
    </row>
    <row r="64" customFormat="false" ht="16.5" hidden="false" customHeight="true" outlineLevel="0" collapsed="false">
      <c r="A64" s="52" t="s">
        <v>172</v>
      </c>
      <c r="B64" s="53" t="s">
        <v>173</v>
      </c>
      <c r="C64" s="54" t="s">
        <v>35</v>
      </c>
      <c r="D64" s="54" t="n">
        <v>8</v>
      </c>
      <c r="E64" s="55"/>
      <c r="F64" s="55"/>
      <c r="G64" s="55"/>
      <c r="H64" s="55"/>
      <c r="I64" s="55"/>
      <c r="J64" s="55"/>
      <c r="K64" s="56" t="n">
        <f aca="false">D64+F64+H64+J64</f>
        <v>8</v>
      </c>
    </row>
    <row r="65" customFormat="false" ht="16.5" hidden="false" customHeight="true" outlineLevel="0" collapsed="false">
      <c r="A65" s="52" t="s">
        <v>175</v>
      </c>
      <c r="B65" s="53" t="s">
        <v>70</v>
      </c>
      <c r="C65" s="54" t="s">
        <v>35</v>
      </c>
      <c r="D65" s="54" t="n">
        <v>8</v>
      </c>
      <c r="E65" s="55"/>
      <c r="F65" s="55"/>
      <c r="G65" s="55"/>
      <c r="H65" s="55"/>
      <c r="I65" s="55"/>
      <c r="J65" s="55"/>
      <c r="K65" s="56" t="n">
        <f aca="false">D65+F65+H65+J65</f>
        <v>8</v>
      </c>
    </row>
    <row r="66" customFormat="false" ht="16.5" hidden="false" customHeight="true" outlineLevel="0" collapsed="false">
      <c r="A66" s="52" t="s">
        <v>177</v>
      </c>
      <c r="B66" s="53" t="s">
        <v>178</v>
      </c>
      <c r="C66" s="54" t="s">
        <v>35</v>
      </c>
      <c r="D66" s="54" t="n">
        <v>8</v>
      </c>
      <c r="E66" s="55"/>
      <c r="F66" s="55"/>
      <c r="G66" s="55"/>
      <c r="H66" s="55"/>
      <c r="I66" s="55"/>
      <c r="J66" s="55"/>
      <c r="K66" s="56" t="n">
        <f aca="false">D66+F66+H66+J66</f>
        <v>8</v>
      </c>
    </row>
    <row r="67" customFormat="false" ht="16.5" hidden="false" customHeight="true" outlineLevel="0" collapsed="false">
      <c r="A67" s="52" t="s">
        <v>183</v>
      </c>
      <c r="B67" s="53" t="s">
        <v>87</v>
      </c>
      <c r="C67" s="54" t="s">
        <v>32</v>
      </c>
      <c r="D67" s="54" t="n">
        <v>7</v>
      </c>
      <c r="E67" s="55"/>
      <c r="F67" s="55"/>
      <c r="G67" s="55"/>
      <c r="H67" s="55"/>
      <c r="I67" s="55"/>
      <c r="J67" s="55"/>
      <c r="K67" s="56" t="n">
        <f aca="false">D67+F67+H67+J67</f>
        <v>7</v>
      </c>
    </row>
    <row r="68" customFormat="false" ht="16.5" hidden="false" customHeight="true" outlineLevel="0" collapsed="false">
      <c r="A68" s="52" t="s">
        <v>188</v>
      </c>
      <c r="B68" s="53" t="s">
        <v>90</v>
      </c>
      <c r="C68" s="54" t="s">
        <v>32</v>
      </c>
      <c r="D68" s="54" t="n">
        <v>7</v>
      </c>
      <c r="E68" s="55"/>
      <c r="F68" s="55"/>
      <c r="G68" s="55"/>
      <c r="H68" s="55"/>
      <c r="I68" s="55"/>
      <c r="J68" s="55"/>
      <c r="K68" s="56" t="n">
        <f aca="false">D68+F68+H68+J68</f>
        <v>7</v>
      </c>
    </row>
    <row r="69" customFormat="false" ht="16.5" hidden="false" customHeight="true" outlineLevel="0" collapsed="false">
      <c r="A69" s="52" t="s">
        <v>190</v>
      </c>
      <c r="B69" s="53" t="s">
        <v>191</v>
      </c>
      <c r="C69" s="55"/>
      <c r="D69" s="55"/>
      <c r="E69" s="54" t="s">
        <v>62</v>
      </c>
      <c r="F69" s="54" t="n">
        <v>7</v>
      </c>
      <c r="G69" s="55"/>
      <c r="H69" s="55"/>
      <c r="I69" s="55"/>
      <c r="J69" s="55"/>
      <c r="K69" s="56" t="n">
        <f aca="false">D69+F69+H69+J69</f>
        <v>7</v>
      </c>
    </row>
    <row r="70" customFormat="false" ht="16.5" hidden="false" customHeight="true" outlineLevel="0" collapsed="false">
      <c r="A70" s="52" t="s">
        <v>193</v>
      </c>
      <c r="B70" s="53" t="s">
        <v>194</v>
      </c>
      <c r="C70" s="55"/>
      <c r="D70" s="55"/>
      <c r="E70" s="54" t="s">
        <v>74</v>
      </c>
      <c r="F70" s="54" t="n">
        <v>6</v>
      </c>
      <c r="G70" s="55"/>
      <c r="H70" s="55"/>
      <c r="I70" s="55"/>
      <c r="J70" s="55"/>
      <c r="K70" s="56" t="n">
        <f aca="false">D70+F70+H70+J70</f>
        <v>6</v>
      </c>
    </row>
    <row r="71" customFormat="false" ht="16.5" hidden="false" customHeight="true" outlineLevel="0" collapsed="false">
      <c r="A71" s="52" t="s">
        <v>196</v>
      </c>
      <c r="B71" s="53" t="s">
        <v>48</v>
      </c>
      <c r="C71" s="55"/>
      <c r="D71" s="55"/>
      <c r="E71" s="54" t="s">
        <v>74</v>
      </c>
      <c r="F71" s="54" t="n">
        <v>6</v>
      </c>
      <c r="G71" s="55"/>
      <c r="H71" s="55"/>
      <c r="I71" s="55"/>
      <c r="J71" s="55"/>
      <c r="K71" s="56" t="n">
        <f aca="false">D71+F71+H71+J71</f>
        <v>6</v>
      </c>
    </row>
    <row r="72" customFormat="false" ht="16.5" hidden="false" customHeight="true" outlineLevel="0" collapsed="false">
      <c r="A72" s="52" t="s">
        <v>198</v>
      </c>
      <c r="B72" s="53" t="s">
        <v>191</v>
      </c>
      <c r="C72" s="55"/>
      <c r="D72" s="55"/>
      <c r="E72" s="54" t="s">
        <v>157</v>
      </c>
      <c r="F72" s="54" t="n">
        <v>6</v>
      </c>
      <c r="G72" s="55"/>
      <c r="H72" s="55"/>
      <c r="I72" s="55"/>
      <c r="J72" s="55"/>
      <c r="K72" s="56" t="n">
        <f aca="false">D72+F72+H72+J72</f>
        <v>6</v>
      </c>
    </row>
    <row r="73" customFormat="false" ht="16.5" hidden="false" customHeight="true" outlineLevel="0" collapsed="false">
      <c r="A73" s="52" t="s">
        <v>200</v>
      </c>
      <c r="B73" s="53" t="s">
        <v>132</v>
      </c>
      <c r="C73" s="55"/>
      <c r="D73" s="55"/>
      <c r="E73" s="54" t="s">
        <v>157</v>
      </c>
      <c r="F73" s="54" t="n">
        <v>6</v>
      </c>
      <c r="G73" s="55"/>
      <c r="H73" s="55"/>
      <c r="I73" s="55"/>
      <c r="J73" s="55"/>
      <c r="K73" s="56" t="n">
        <f aca="false">D73+F73+H73+J73</f>
        <v>6</v>
      </c>
    </row>
    <row r="74" customFormat="false" ht="16.5" hidden="false" customHeight="true" outlineLevel="0" collapsed="false">
      <c r="A74" s="52" t="s">
        <v>202</v>
      </c>
      <c r="B74" s="53" t="s">
        <v>26</v>
      </c>
      <c r="C74" s="54" t="s">
        <v>27</v>
      </c>
      <c r="D74" s="54" t="n">
        <v>6</v>
      </c>
      <c r="E74" s="55"/>
      <c r="F74" s="55"/>
      <c r="G74" s="55"/>
      <c r="H74" s="55"/>
      <c r="I74" s="55"/>
      <c r="J74" s="55"/>
      <c r="K74" s="56" t="n">
        <f aca="false">D74+F74+H74+J74</f>
        <v>6</v>
      </c>
    </row>
    <row r="75" customFormat="false" ht="16.5" hidden="false" customHeight="true" outlineLevel="0" collapsed="false">
      <c r="A75" s="52" t="s">
        <v>204</v>
      </c>
      <c r="B75" s="53" t="s">
        <v>26</v>
      </c>
      <c r="C75" s="54" t="s">
        <v>27</v>
      </c>
      <c r="D75" s="54" t="n">
        <v>6</v>
      </c>
      <c r="E75" s="55"/>
      <c r="F75" s="55"/>
      <c r="G75" s="55"/>
      <c r="H75" s="55"/>
      <c r="I75" s="55"/>
      <c r="J75" s="55"/>
      <c r="K75" s="56" t="n">
        <f aca="false">D75+F75+H75+J75</f>
        <v>6</v>
      </c>
    </row>
    <row r="76" customFormat="false" ht="16.5" hidden="false" customHeight="true" outlineLevel="0" collapsed="false">
      <c r="A76" s="52" t="s">
        <v>206</v>
      </c>
      <c r="B76" s="53" t="s">
        <v>207</v>
      </c>
      <c r="C76" s="55"/>
      <c r="D76" s="55"/>
      <c r="E76" s="54" t="s">
        <v>208</v>
      </c>
      <c r="F76" s="54" t="n">
        <v>5</v>
      </c>
      <c r="G76" s="55"/>
      <c r="H76" s="55"/>
      <c r="I76" s="55"/>
      <c r="J76" s="55"/>
      <c r="K76" s="56" t="n">
        <f aca="false">D76+F76+H76+J76</f>
        <v>5</v>
      </c>
    </row>
    <row r="77" customFormat="false" ht="16.5" hidden="false" customHeight="true" outlineLevel="0" collapsed="false">
      <c r="A77" s="61" t="s">
        <v>210</v>
      </c>
      <c r="B77" s="62" t="s">
        <v>26</v>
      </c>
      <c r="C77" s="64" t="s">
        <v>107</v>
      </c>
      <c r="D77" s="64" t="n">
        <v>4</v>
      </c>
      <c r="E77" s="63"/>
      <c r="F77" s="63"/>
      <c r="G77" s="63"/>
      <c r="H77" s="63"/>
      <c r="I77" s="63"/>
      <c r="J77" s="63"/>
      <c r="K77" s="65" t="n">
        <f aca="false">D77+F77+H77+J77</f>
        <v>4</v>
      </c>
    </row>
    <row r="78" customFormat="false" ht="16.5" hidden="false" customHeight="true" outlineLevel="0" collapsed="false">
      <c r="A78" s="5"/>
      <c r="B78" s="5"/>
      <c r="K78" s="6"/>
    </row>
    <row r="79" customFormat="false" ht="16.5" hidden="false" customHeight="true" outlineLevel="0" collapsed="false">
      <c r="A79" s="66" t="s">
        <v>213</v>
      </c>
      <c r="B79" s="73"/>
      <c r="C79" s="25" t="s">
        <v>318</v>
      </c>
      <c r="D79" s="25"/>
      <c r="E79" s="25" t="s">
        <v>319</v>
      </c>
      <c r="F79" s="25"/>
      <c r="G79" s="25" t="s">
        <v>320</v>
      </c>
      <c r="H79" s="25"/>
      <c r="I79" s="25" t="s">
        <v>321</v>
      </c>
      <c r="J79" s="25"/>
      <c r="K79" s="26" t="s">
        <v>322</v>
      </c>
    </row>
    <row r="80" customFormat="false" ht="16.5" hidden="false" customHeight="true" outlineLevel="0" collapsed="false">
      <c r="A80" s="27" t="s">
        <v>5</v>
      </c>
      <c r="B80" s="28" t="s">
        <v>6</v>
      </c>
      <c r="C80" s="29" t="s">
        <v>7</v>
      </c>
      <c r="D80" s="29" t="s">
        <v>8</v>
      </c>
      <c r="E80" s="29" t="s">
        <v>7</v>
      </c>
      <c r="F80" s="29" t="s">
        <v>8</v>
      </c>
      <c r="G80" s="29" t="s">
        <v>7</v>
      </c>
      <c r="H80" s="29" t="s">
        <v>8</v>
      </c>
      <c r="I80" s="29" t="s">
        <v>7</v>
      </c>
      <c r="J80" s="29" t="s">
        <v>8</v>
      </c>
      <c r="K80" s="30" t="s">
        <v>323</v>
      </c>
    </row>
    <row r="81" customFormat="false" ht="16.5" hidden="false" customHeight="true" outlineLevel="0" collapsed="false">
      <c r="A81" s="31" t="s">
        <v>224</v>
      </c>
      <c r="B81" s="32" t="s">
        <v>26</v>
      </c>
      <c r="C81" s="33" t="s">
        <v>13</v>
      </c>
      <c r="D81" s="33" t="n">
        <v>10</v>
      </c>
      <c r="E81" s="33" t="s">
        <v>14</v>
      </c>
      <c r="F81" s="33" t="n">
        <v>10</v>
      </c>
      <c r="G81" s="74"/>
      <c r="H81" s="74"/>
      <c r="I81" s="33" t="s">
        <v>14</v>
      </c>
      <c r="J81" s="33" t="n">
        <v>10</v>
      </c>
      <c r="K81" s="35" t="n">
        <f aca="false">D81+F81+H81+J81</f>
        <v>30</v>
      </c>
    </row>
    <row r="82" customFormat="false" ht="16.5" hidden="false" customHeight="true" outlineLevel="0" collapsed="false">
      <c r="A82" s="36" t="s">
        <v>217</v>
      </c>
      <c r="B82" s="37" t="s">
        <v>26</v>
      </c>
      <c r="C82" s="38" t="s">
        <v>23</v>
      </c>
      <c r="D82" s="39" t="n">
        <v>7</v>
      </c>
      <c r="E82" s="38" t="s">
        <v>14</v>
      </c>
      <c r="F82" s="38" t="n">
        <v>10</v>
      </c>
      <c r="G82" s="38" t="s">
        <v>13</v>
      </c>
      <c r="H82" s="38" t="n">
        <v>10</v>
      </c>
      <c r="I82" s="38" t="s">
        <v>14</v>
      </c>
      <c r="J82" s="38" t="n">
        <v>10</v>
      </c>
      <c r="K82" s="40" t="n">
        <f aca="false">F82+H82+J82</f>
        <v>30</v>
      </c>
    </row>
    <row r="83" customFormat="false" ht="16.5" hidden="false" customHeight="true" outlineLevel="0" collapsed="false">
      <c r="A83" s="36" t="s">
        <v>215</v>
      </c>
      <c r="B83" s="37" t="s">
        <v>48</v>
      </c>
      <c r="C83" s="38" t="s">
        <v>13</v>
      </c>
      <c r="D83" s="38" t="n">
        <v>10</v>
      </c>
      <c r="E83" s="38" t="s">
        <v>15</v>
      </c>
      <c r="F83" s="39" t="n">
        <v>8</v>
      </c>
      <c r="G83" s="38" t="s">
        <v>13</v>
      </c>
      <c r="H83" s="38" t="n">
        <v>10</v>
      </c>
      <c r="I83" s="38" t="s">
        <v>104</v>
      </c>
      <c r="J83" s="38" t="n">
        <v>9</v>
      </c>
      <c r="K83" s="40" t="n">
        <f aca="false">D83+H83+J83</f>
        <v>29</v>
      </c>
    </row>
    <row r="84" customFormat="false" ht="16.5" hidden="false" customHeight="true" outlineLevel="0" collapsed="false">
      <c r="A84" s="36" t="s">
        <v>219</v>
      </c>
      <c r="B84" s="37" t="s">
        <v>12</v>
      </c>
      <c r="C84" s="38" t="s">
        <v>35</v>
      </c>
      <c r="D84" s="38" t="n">
        <v>8</v>
      </c>
      <c r="E84" s="38" t="s">
        <v>220</v>
      </c>
      <c r="F84" s="39" t="n">
        <v>8</v>
      </c>
      <c r="G84" s="38" t="s">
        <v>13</v>
      </c>
      <c r="H84" s="38" t="n">
        <v>10</v>
      </c>
      <c r="I84" s="38" t="s">
        <v>14</v>
      </c>
      <c r="J84" s="38" t="n">
        <v>10</v>
      </c>
      <c r="K84" s="40" t="n">
        <f aca="false">D84+H84+J84</f>
        <v>28</v>
      </c>
    </row>
    <row r="85" customFormat="false" ht="16.5" hidden="false" customHeight="true" outlineLevel="0" collapsed="false">
      <c r="A85" s="36" t="s">
        <v>222</v>
      </c>
      <c r="B85" s="37" t="s">
        <v>26</v>
      </c>
      <c r="C85" s="38" t="s">
        <v>19</v>
      </c>
      <c r="D85" s="38" t="n">
        <v>9</v>
      </c>
      <c r="E85" s="38" t="s">
        <v>79</v>
      </c>
      <c r="F85" s="38" t="n">
        <v>8</v>
      </c>
      <c r="G85" s="38" t="s">
        <v>31</v>
      </c>
      <c r="H85" s="39" t="n">
        <v>5</v>
      </c>
      <c r="I85" s="38" t="s">
        <v>14</v>
      </c>
      <c r="J85" s="38" t="n">
        <v>10</v>
      </c>
      <c r="K85" s="40" t="n">
        <f aca="false">D85+F85+J85</f>
        <v>27</v>
      </c>
    </row>
    <row r="86" customFormat="false" ht="16.5" hidden="false" customHeight="true" outlineLevel="0" collapsed="false">
      <c r="A86" s="75" t="s">
        <v>235</v>
      </c>
      <c r="B86" s="76" t="s">
        <v>87</v>
      </c>
      <c r="C86" s="38" t="s">
        <v>13</v>
      </c>
      <c r="D86" s="38" t="n">
        <v>10</v>
      </c>
      <c r="E86" s="41"/>
      <c r="F86" s="41"/>
      <c r="G86" s="38" t="s">
        <v>35</v>
      </c>
      <c r="H86" s="38" t="n">
        <v>8</v>
      </c>
      <c r="I86" s="38" t="s">
        <v>135</v>
      </c>
      <c r="J86" s="38" t="n">
        <v>9</v>
      </c>
      <c r="K86" s="40" t="n">
        <f aca="false">D86+F86+H86+J86</f>
        <v>27</v>
      </c>
    </row>
    <row r="87" customFormat="false" ht="16.5" hidden="false" customHeight="true" outlineLevel="0" collapsed="false">
      <c r="A87" s="75" t="s">
        <v>241</v>
      </c>
      <c r="B87" s="76" t="s">
        <v>26</v>
      </c>
      <c r="C87" s="38" t="s">
        <v>32</v>
      </c>
      <c r="D87" s="38" t="n">
        <v>7</v>
      </c>
      <c r="E87" s="38" t="s">
        <v>104</v>
      </c>
      <c r="F87" s="38" t="n">
        <v>9</v>
      </c>
      <c r="G87" s="41"/>
      <c r="H87" s="41"/>
      <c r="I87" s="38" t="s">
        <v>81</v>
      </c>
      <c r="J87" s="38" t="n">
        <v>7</v>
      </c>
      <c r="K87" s="40" t="n">
        <f aca="false">D87+F87+H87+J87</f>
        <v>23</v>
      </c>
    </row>
    <row r="88" customFormat="false" ht="16.5" hidden="false" customHeight="true" outlineLevel="0" collapsed="false">
      <c r="A88" s="75" t="s">
        <v>237</v>
      </c>
      <c r="B88" s="76" t="s">
        <v>48</v>
      </c>
      <c r="C88" s="38" t="s">
        <v>35</v>
      </c>
      <c r="D88" s="38" t="n">
        <v>8</v>
      </c>
      <c r="E88" s="38" t="s">
        <v>49</v>
      </c>
      <c r="F88" s="38" t="n">
        <v>8</v>
      </c>
      <c r="G88" s="41"/>
      <c r="H88" s="41"/>
      <c r="I88" s="38" t="s">
        <v>170</v>
      </c>
      <c r="J88" s="38" t="n">
        <v>6</v>
      </c>
      <c r="K88" s="40" t="n">
        <f aca="false">D88+F88+H88+J88</f>
        <v>22</v>
      </c>
    </row>
    <row r="89" customFormat="false" ht="16.5" hidden="false" customHeight="true" outlineLevel="0" collapsed="false">
      <c r="A89" s="75" t="s">
        <v>239</v>
      </c>
      <c r="B89" s="76" t="s">
        <v>18</v>
      </c>
      <c r="C89" s="38" t="s">
        <v>32</v>
      </c>
      <c r="D89" s="38" t="n">
        <v>7</v>
      </c>
      <c r="E89" s="38" t="s">
        <v>104</v>
      </c>
      <c r="F89" s="38" t="n">
        <v>9</v>
      </c>
      <c r="G89" s="41"/>
      <c r="H89" s="41"/>
      <c r="I89" s="38" t="s">
        <v>147</v>
      </c>
      <c r="J89" s="38" t="n">
        <v>6</v>
      </c>
      <c r="K89" s="40" t="n">
        <f aca="false">D89+F89+H89+J89</f>
        <v>22</v>
      </c>
    </row>
    <row r="90" customFormat="false" ht="16.5" hidden="false" customHeight="true" outlineLevel="0" collapsed="false">
      <c r="A90" s="68" t="s">
        <v>260</v>
      </c>
      <c r="B90" s="69" t="s">
        <v>87</v>
      </c>
      <c r="C90" s="44" t="s">
        <v>27</v>
      </c>
      <c r="D90" s="44" t="n">
        <v>6</v>
      </c>
      <c r="E90" s="70"/>
      <c r="F90" s="70"/>
      <c r="G90" s="44" t="s">
        <v>32</v>
      </c>
      <c r="H90" s="44" t="n">
        <v>7</v>
      </c>
      <c r="I90" s="44" t="s">
        <v>104</v>
      </c>
      <c r="J90" s="44" t="n">
        <v>9</v>
      </c>
      <c r="K90" s="46" t="n">
        <f aca="false">D90+F90+H90+J90</f>
        <v>22</v>
      </c>
    </row>
    <row r="91" customFormat="false" ht="16.5" hidden="false" customHeight="true" outlineLevel="0" collapsed="false">
      <c r="A91" s="47" t="s">
        <v>247</v>
      </c>
      <c r="B91" s="48" t="s">
        <v>18</v>
      </c>
      <c r="C91" s="49" t="s">
        <v>32</v>
      </c>
      <c r="D91" s="49" t="n">
        <v>7</v>
      </c>
      <c r="E91" s="49" t="s">
        <v>49</v>
      </c>
      <c r="F91" s="49" t="n">
        <v>8</v>
      </c>
      <c r="G91" s="50"/>
      <c r="H91" s="50"/>
      <c r="I91" s="49" t="s">
        <v>248</v>
      </c>
      <c r="J91" s="49" t="n">
        <v>6</v>
      </c>
      <c r="K91" s="51" t="n">
        <f aca="false">D91+F91+H91+J91</f>
        <v>21</v>
      </c>
    </row>
    <row r="92" customFormat="false" ht="16.5" hidden="false" customHeight="true" outlineLevel="0" collapsed="false">
      <c r="A92" s="57" t="s">
        <v>226</v>
      </c>
      <c r="B92" s="58" t="s">
        <v>132</v>
      </c>
      <c r="C92" s="54" t="s">
        <v>13</v>
      </c>
      <c r="D92" s="54" t="n">
        <v>10</v>
      </c>
      <c r="E92" s="54" t="s">
        <v>104</v>
      </c>
      <c r="F92" s="54" t="n">
        <v>9</v>
      </c>
      <c r="G92" s="55"/>
      <c r="H92" s="55"/>
      <c r="I92" s="55"/>
      <c r="J92" s="55"/>
      <c r="K92" s="56" t="n">
        <f aca="false">D92+F92+H92+J92</f>
        <v>19</v>
      </c>
    </row>
    <row r="93" customFormat="false" ht="16.5" hidden="false" customHeight="true" outlineLevel="0" collapsed="false">
      <c r="A93" s="57" t="s">
        <v>228</v>
      </c>
      <c r="B93" s="58" t="s">
        <v>48</v>
      </c>
      <c r="C93" s="54" t="s">
        <v>13</v>
      </c>
      <c r="D93" s="54" t="n">
        <v>10</v>
      </c>
      <c r="E93" s="54" t="s">
        <v>15</v>
      </c>
      <c r="F93" s="54" t="n">
        <v>8</v>
      </c>
      <c r="G93" s="55"/>
      <c r="H93" s="55"/>
      <c r="I93" s="55"/>
      <c r="J93" s="55"/>
      <c r="K93" s="56" t="n">
        <f aca="false">D93+F93+H93+J93</f>
        <v>18</v>
      </c>
    </row>
    <row r="94" customFormat="false" ht="16.5" hidden="false" customHeight="true" outlineLevel="0" collapsed="false">
      <c r="A94" s="57" t="s">
        <v>230</v>
      </c>
      <c r="B94" s="58" t="s">
        <v>26</v>
      </c>
      <c r="C94" s="54" t="s">
        <v>19</v>
      </c>
      <c r="D94" s="54" t="n">
        <v>9</v>
      </c>
      <c r="E94" s="54" t="s">
        <v>15</v>
      </c>
      <c r="F94" s="54" t="n">
        <v>8</v>
      </c>
      <c r="G94" s="55"/>
      <c r="H94" s="55"/>
      <c r="I94" s="55"/>
      <c r="J94" s="55"/>
      <c r="K94" s="56" t="n">
        <f aca="false">D94+F94+H94+J94</f>
        <v>17</v>
      </c>
    </row>
    <row r="95" customFormat="false" ht="16.5" hidden="false" customHeight="true" outlineLevel="0" collapsed="false">
      <c r="A95" s="52" t="s">
        <v>232</v>
      </c>
      <c r="B95" s="53" t="s">
        <v>132</v>
      </c>
      <c r="C95" s="54" t="s">
        <v>233</v>
      </c>
      <c r="D95" s="54" t="n">
        <v>8</v>
      </c>
      <c r="E95" s="54" t="s">
        <v>104</v>
      </c>
      <c r="F95" s="54" t="n">
        <v>9</v>
      </c>
      <c r="G95" s="55"/>
      <c r="H95" s="55"/>
      <c r="I95" s="55"/>
      <c r="J95" s="55"/>
      <c r="K95" s="56" t="n">
        <f aca="false">D95+F95+H95+J95</f>
        <v>17</v>
      </c>
    </row>
    <row r="96" customFormat="false" ht="16.5" hidden="false" customHeight="true" outlineLevel="0" collapsed="false">
      <c r="A96" s="52" t="s">
        <v>243</v>
      </c>
      <c r="B96" s="53" t="s">
        <v>26</v>
      </c>
      <c r="C96" s="54" t="s">
        <v>27</v>
      </c>
      <c r="D96" s="54" t="n">
        <v>6</v>
      </c>
      <c r="E96" s="54" t="s">
        <v>14</v>
      </c>
      <c r="F96" s="54" t="n">
        <v>10</v>
      </c>
      <c r="G96" s="55"/>
      <c r="H96" s="55"/>
      <c r="I96" s="55"/>
      <c r="J96" s="55"/>
      <c r="K96" s="56" t="n">
        <f aca="false">D96+F96+H96+J96</f>
        <v>16</v>
      </c>
    </row>
    <row r="97" customFormat="false" ht="16.5" hidden="false" customHeight="true" outlineLevel="0" collapsed="false">
      <c r="A97" s="52" t="s">
        <v>245</v>
      </c>
      <c r="B97" s="53" t="s">
        <v>26</v>
      </c>
      <c r="C97" s="54" t="s">
        <v>27</v>
      </c>
      <c r="D97" s="54" t="n">
        <v>6</v>
      </c>
      <c r="E97" s="54" t="s">
        <v>14</v>
      </c>
      <c r="F97" s="54" t="n">
        <v>10</v>
      </c>
      <c r="G97" s="55"/>
      <c r="H97" s="55"/>
      <c r="I97" s="55"/>
      <c r="J97" s="55"/>
      <c r="K97" s="56" t="n">
        <f aca="false">D97+F97+H97+J97</f>
        <v>16</v>
      </c>
    </row>
    <row r="98" customFormat="false" ht="16.5" hidden="false" customHeight="true" outlineLevel="0" collapsed="false">
      <c r="A98" s="52" t="s">
        <v>252</v>
      </c>
      <c r="B98" s="53" t="s">
        <v>253</v>
      </c>
      <c r="C98" s="54" t="s">
        <v>35</v>
      </c>
      <c r="D98" s="54" t="n">
        <v>8</v>
      </c>
      <c r="E98" s="55"/>
      <c r="F98" s="55"/>
      <c r="G98" s="54" t="s">
        <v>23</v>
      </c>
      <c r="H98" s="54" t="n">
        <v>7</v>
      </c>
      <c r="I98" s="54" t="s">
        <v>254</v>
      </c>
      <c r="J98" s="54" t="n">
        <v>0</v>
      </c>
      <c r="K98" s="56" t="n">
        <f aca="false">D98+F98+H98+J98</f>
        <v>15</v>
      </c>
    </row>
    <row r="99" customFormat="false" ht="16.5" hidden="false" customHeight="true" outlineLevel="0" collapsed="false">
      <c r="A99" s="52" t="s">
        <v>280</v>
      </c>
      <c r="B99" s="53" t="s">
        <v>178</v>
      </c>
      <c r="C99" s="54" t="s">
        <v>35</v>
      </c>
      <c r="D99" s="54" t="n">
        <v>8</v>
      </c>
      <c r="E99" s="55"/>
      <c r="F99" s="55"/>
      <c r="G99" s="55"/>
      <c r="H99" s="55"/>
      <c r="I99" s="54" t="s">
        <v>53</v>
      </c>
      <c r="J99" s="54" t="n">
        <v>7</v>
      </c>
      <c r="K99" s="56" t="n">
        <f aca="false">D99+F99+H99+J99</f>
        <v>15</v>
      </c>
    </row>
    <row r="100" customFormat="false" ht="16.5" hidden="false" customHeight="true" outlineLevel="0" collapsed="false">
      <c r="A100" s="52" t="s">
        <v>294</v>
      </c>
      <c r="B100" s="53" t="s">
        <v>178</v>
      </c>
      <c r="C100" s="54" t="s">
        <v>27</v>
      </c>
      <c r="D100" s="54" t="n">
        <v>6</v>
      </c>
      <c r="E100" s="55"/>
      <c r="F100" s="55"/>
      <c r="G100" s="55"/>
      <c r="H100" s="55"/>
      <c r="I100" s="54" t="s">
        <v>104</v>
      </c>
      <c r="J100" s="54" t="n">
        <v>9</v>
      </c>
      <c r="K100" s="56" t="n">
        <f aca="false">D100+F100+H100+J100</f>
        <v>15</v>
      </c>
    </row>
    <row r="101" customFormat="false" ht="16.5" hidden="false" customHeight="true" outlineLevel="0" collapsed="false">
      <c r="A101" s="52" t="s">
        <v>250</v>
      </c>
      <c r="B101" s="53" t="s">
        <v>132</v>
      </c>
      <c r="C101" s="54" t="s">
        <v>35</v>
      </c>
      <c r="D101" s="54" t="n">
        <v>8</v>
      </c>
      <c r="E101" s="54" t="s">
        <v>147</v>
      </c>
      <c r="F101" s="54" t="n">
        <v>6</v>
      </c>
      <c r="G101" s="55"/>
      <c r="H101" s="55"/>
      <c r="I101" s="55"/>
      <c r="J101" s="55"/>
      <c r="K101" s="56" t="n">
        <f aca="false">D101+F101+H101+J101</f>
        <v>14</v>
      </c>
    </row>
    <row r="102" customFormat="false" ht="16.5" hidden="false" customHeight="true" outlineLevel="0" collapsed="false">
      <c r="A102" s="52" t="s">
        <v>264</v>
      </c>
      <c r="B102" s="53" t="s">
        <v>70</v>
      </c>
      <c r="C102" s="54" t="s">
        <v>116</v>
      </c>
      <c r="D102" s="54" t="n">
        <v>5</v>
      </c>
      <c r="E102" s="55"/>
      <c r="F102" s="55"/>
      <c r="G102" s="54" t="s">
        <v>32</v>
      </c>
      <c r="H102" s="54" t="n">
        <v>7</v>
      </c>
      <c r="I102" s="55"/>
      <c r="J102" s="55"/>
      <c r="K102" s="56" t="n">
        <f aca="false">D102+F102+H102+J102</f>
        <v>12</v>
      </c>
    </row>
    <row r="103" customFormat="false" ht="16.5" hidden="false" customHeight="true" outlineLevel="0" collapsed="false">
      <c r="A103" s="52" t="s">
        <v>256</v>
      </c>
      <c r="B103" s="53" t="s">
        <v>257</v>
      </c>
      <c r="C103" s="54" t="s">
        <v>117</v>
      </c>
      <c r="D103" s="54" t="n">
        <v>5</v>
      </c>
      <c r="E103" s="54" t="s">
        <v>258</v>
      </c>
      <c r="F103" s="54" t="n">
        <v>6</v>
      </c>
      <c r="G103" s="55"/>
      <c r="H103" s="55"/>
      <c r="I103" s="55"/>
      <c r="J103" s="55"/>
      <c r="K103" s="56" t="n">
        <f aca="false">D103+F103+H103+J103</f>
        <v>11</v>
      </c>
    </row>
    <row r="104" customFormat="false" ht="16.5" hidden="false" customHeight="true" outlineLevel="0" collapsed="false">
      <c r="A104" s="52" t="s">
        <v>262</v>
      </c>
      <c r="B104" s="53" t="s">
        <v>132</v>
      </c>
      <c r="C104" s="54" t="s">
        <v>35</v>
      </c>
      <c r="D104" s="54" t="n">
        <v>8</v>
      </c>
      <c r="E104" s="54" t="s">
        <v>148</v>
      </c>
      <c r="F104" s="54" t="n">
        <v>3</v>
      </c>
      <c r="G104" s="55"/>
      <c r="H104" s="55"/>
      <c r="I104" s="55"/>
      <c r="J104" s="55"/>
      <c r="K104" s="56" t="n">
        <f aca="false">D104+F104+H104+J104</f>
        <v>11</v>
      </c>
    </row>
    <row r="105" customFormat="false" ht="16.5" hidden="false" customHeight="true" outlineLevel="0" collapsed="false">
      <c r="A105" s="52" t="s">
        <v>270</v>
      </c>
      <c r="B105" s="53" t="s">
        <v>90</v>
      </c>
      <c r="C105" s="54" t="s">
        <v>107</v>
      </c>
      <c r="D105" s="54" t="n">
        <v>4</v>
      </c>
      <c r="E105" s="54" t="s">
        <v>271</v>
      </c>
      <c r="F105" s="54" t="n">
        <v>4</v>
      </c>
      <c r="G105" s="55"/>
      <c r="H105" s="55"/>
      <c r="I105" s="54" t="s">
        <v>272</v>
      </c>
      <c r="J105" s="54" t="n">
        <v>3</v>
      </c>
      <c r="K105" s="56" t="n">
        <f aca="false">D105+F105+H105+J105</f>
        <v>11</v>
      </c>
    </row>
    <row r="106" customFormat="false" ht="16.5" hidden="false" customHeight="true" outlineLevel="0" collapsed="false">
      <c r="A106" s="52" t="s">
        <v>266</v>
      </c>
      <c r="B106" s="53" t="s">
        <v>26</v>
      </c>
      <c r="C106" s="54" t="s">
        <v>13</v>
      </c>
      <c r="D106" s="54" t="n">
        <v>10</v>
      </c>
      <c r="E106" s="55"/>
      <c r="F106" s="55"/>
      <c r="G106" s="55"/>
      <c r="H106" s="55"/>
      <c r="I106" s="55"/>
      <c r="J106" s="55"/>
      <c r="K106" s="56" t="n">
        <f aca="false">D106+F106+H106+J106</f>
        <v>10</v>
      </c>
    </row>
    <row r="107" customFormat="false" ht="16.5" hidden="false" customHeight="true" outlineLevel="0" collapsed="false">
      <c r="A107" s="52" t="s">
        <v>268</v>
      </c>
      <c r="B107" s="53" t="s">
        <v>22</v>
      </c>
      <c r="C107" s="54" t="s">
        <v>13</v>
      </c>
      <c r="D107" s="54" t="n">
        <v>10</v>
      </c>
      <c r="E107" s="55"/>
      <c r="F107" s="55"/>
      <c r="G107" s="55"/>
      <c r="H107" s="55"/>
      <c r="I107" s="55"/>
      <c r="J107" s="55"/>
      <c r="K107" s="56" t="n">
        <f aca="false">D107+F107+H107+J107</f>
        <v>10</v>
      </c>
    </row>
    <row r="108" customFormat="false" ht="16.5" hidden="false" customHeight="true" outlineLevel="0" collapsed="false">
      <c r="A108" s="52" t="s">
        <v>274</v>
      </c>
      <c r="B108" s="53" t="s">
        <v>194</v>
      </c>
      <c r="C108" s="55"/>
      <c r="D108" s="55"/>
      <c r="E108" s="54" t="s">
        <v>220</v>
      </c>
      <c r="F108" s="54" t="n">
        <v>8</v>
      </c>
      <c r="G108" s="55"/>
      <c r="H108" s="55"/>
      <c r="I108" s="55"/>
      <c r="J108" s="55"/>
      <c r="K108" s="56" t="n">
        <f aca="false">D108+F108+H108+J108</f>
        <v>8</v>
      </c>
    </row>
    <row r="109" customFormat="false" ht="16.5" hidden="false" customHeight="true" outlineLevel="0" collapsed="false">
      <c r="A109" s="52" t="s">
        <v>276</v>
      </c>
      <c r="B109" s="53" t="s">
        <v>132</v>
      </c>
      <c r="C109" s="55"/>
      <c r="D109" s="55"/>
      <c r="E109" s="54" t="s">
        <v>49</v>
      </c>
      <c r="F109" s="54" t="n">
        <v>8</v>
      </c>
      <c r="G109" s="55"/>
      <c r="H109" s="55"/>
      <c r="I109" s="55"/>
      <c r="J109" s="55"/>
      <c r="K109" s="56" t="n">
        <f aca="false">D109+F109+H109+J109</f>
        <v>8</v>
      </c>
    </row>
    <row r="110" customFormat="false" ht="16.5" hidden="false" customHeight="true" outlineLevel="0" collapsed="false">
      <c r="A110" s="52" t="s">
        <v>278</v>
      </c>
      <c r="B110" s="53" t="s">
        <v>73</v>
      </c>
      <c r="C110" s="54" t="s">
        <v>35</v>
      </c>
      <c r="D110" s="54" t="n">
        <v>8</v>
      </c>
      <c r="E110" s="55"/>
      <c r="F110" s="55"/>
      <c r="G110" s="55"/>
      <c r="H110" s="55"/>
      <c r="I110" s="55"/>
      <c r="J110" s="55"/>
      <c r="K110" s="56" t="n">
        <f aca="false">D110+F110+H110+J110</f>
        <v>8</v>
      </c>
    </row>
    <row r="111" customFormat="false" ht="16.5" hidden="false" customHeight="true" outlineLevel="0" collapsed="false">
      <c r="A111" s="52" t="s">
        <v>282</v>
      </c>
      <c r="B111" s="53" t="s">
        <v>70</v>
      </c>
      <c r="C111" s="54" t="s">
        <v>35</v>
      </c>
      <c r="D111" s="54" t="n">
        <v>8</v>
      </c>
      <c r="E111" s="55"/>
      <c r="F111" s="55"/>
      <c r="G111" s="55"/>
      <c r="H111" s="55"/>
      <c r="I111" s="55"/>
      <c r="J111" s="55"/>
      <c r="K111" s="56" t="n">
        <f aca="false">D111+F111+H111+J111</f>
        <v>8</v>
      </c>
    </row>
    <row r="112" customFormat="false" ht="16.5" hidden="false" customHeight="true" outlineLevel="0" collapsed="false">
      <c r="A112" s="52" t="s">
        <v>286</v>
      </c>
      <c r="B112" s="53" t="s">
        <v>191</v>
      </c>
      <c r="C112" s="55"/>
      <c r="D112" s="55"/>
      <c r="E112" s="54" t="s">
        <v>49</v>
      </c>
      <c r="F112" s="54" t="n">
        <v>8</v>
      </c>
      <c r="G112" s="55"/>
      <c r="H112" s="55"/>
      <c r="I112" s="55"/>
      <c r="J112" s="55"/>
      <c r="K112" s="56" t="n">
        <f aca="false">D112+F112+H112+J112</f>
        <v>8</v>
      </c>
    </row>
    <row r="113" customFormat="false" ht="16.5" hidden="false" customHeight="true" outlineLevel="0" collapsed="false">
      <c r="A113" s="52" t="s">
        <v>308</v>
      </c>
      <c r="B113" s="53" t="s">
        <v>87</v>
      </c>
      <c r="C113" s="55"/>
      <c r="D113" s="55"/>
      <c r="E113" s="55"/>
      <c r="F113" s="55"/>
      <c r="G113" s="55"/>
      <c r="H113" s="55"/>
      <c r="I113" s="54" t="s">
        <v>49</v>
      </c>
      <c r="J113" s="54" t="n">
        <v>8</v>
      </c>
      <c r="K113" s="56" t="n">
        <f aca="false">D113+F113+H113+J113</f>
        <v>8</v>
      </c>
    </row>
    <row r="114" customFormat="false" ht="16.5" hidden="false" customHeight="true" outlineLevel="0" collapsed="false">
      <c r="A114" s="52" t="s">
        <v>309</v>
      </c>
      <c r="B114" s="53" t="s">
        <v>310</v>
      </c>
      <c r="C114" s="55"/>
      <c r="D114" s="55"/>
      <c r="E114" s="55"/>
      <c r="F114" s="55"/>
      <c r="G114" s="55"/>
      <c r="H114" s="55"/>
      <c r="I114" s="54" t="s">
        <v>220</v>
      </c>
      <c r="J114" s="54" t="n">
        <v>8</v>
      </c>
      <c r="K114" s="56" t="n">
        <f aca="false">D114+F114+H114+J114</f>
        <v>8</v>
      </c>
    </row>
    <row r="115" customFormat="false" ht="16.5" hidden="false" customHeight="true" outlineLevel="0" collapsed="false">
      <c r="A115" s="52" t="s">
        <v>288</v>
      </c>
      <c r="B115" s="53" t="s">
        <v>98</v>
      </c>
      <c r="C115" s="54" t="s">
        <v>32</v>
      </c>
      <c r="D115" s="54" t="n">
        <v>7</v>
      </c>
      <c r="E115" s="55"/>
      <c r="F115" s="55"/>
      <c r="G115" s="55"/>
      <c r="H115" s="55"/>
      <c r="I115" s="55"/>
      <c r="J115" s="55"/>
      <c r="K115" s="56" t="n">
        <f aca="false">D115+F115+H115+J115</f>
        <v>7</v>
      </c>
    </row>
    <row r="116" customFormat="false" ht="16.5" hidden="false" customHeight="true" outlineLevel="0" collapsed="false">
      <c r="A116" s="52" t="s">
        <v>290</v>
      </c>
      <c r="B116" s="53" t="s">
        <v>178</v>
      </c>
      <c r="C116" s="54" t="s">
        <v>32</v>
      </c>
      <c r="D116" s="54" t="n">
        <v>7</v>
      </c>
      <c r="E116" s="55"/>
      <c r="F116" s="55"/>
      <c r="G116" s="55"/>
      <c r="H116" s="55"/>
      <c r="I116" s="55"/>
      <c r="J116" s="55"/>
      <c r="K116" s="56" t="n">
        <f aca="false">D116+F116+H116+J116</f>
        <v>7</v>
      </c>
    </row>
    <row r="117" customFormat="false" ht="16.5" hidden="false" customHeight="true" outlineLevel="0" collapsed="false">
      <c r="A117" s="52" t="s">
        <v>292</v>
      </c>
      <c r="B117" s="53" t="s">
        <v>48</v>
      </c>
      <c r="C117" s="54" t="s">
        <v>32</v>
      </c>
      <c r="D117" s="54" t="n">
        <v>7</v>
      </c>
      <c r="E117" s="55"/>
      <c r="F117" s="55"/>
      <c r="G117" s="55"/>
      <c r="H117" s="55"/>
      <c r="I117" s="55"/>
      <c r="J117" s="55"/>
      <c r="K117" s="56" t="n">
        <f aca="false">D117+F117+H117+J117</f>
        <v>7</v>
      </c>
    </row>
    <row r="118" customFormat="false" ht="16.5" hidden="false" customHeight="true" outlineLevel="0" collapsed="false">
      <c r="A118" s="52" t="s">
        <v>296</v>
      </c>
      <c r="B118" s="53" t="s">
        <v>70</v>
      </c>
      <c r="C118" s="55"/>
      <c r="D118" s="55"/>
      <c r="E118" s="55"/>
      <c r="F118" s="55"/>
      <c r="G118" s="54" t="s">
        <v>32</v>
      </c>
      <c r="H118" s="54" t="n">
        <v>7</v>
      </c>
      <c r="I118" s="55"/>
      <c r="J118" s="55"/>
      <c r="K118" s="56" t="n">
        <f aca="false">D118+F118+H118+J118</f>
        <v>7</v>
      </c>
    </row>
    <row r="119" customFormat="false" ht="16.5" hidden="false" customHeight="true" outlineLevel="0" collapsed="false">
      <c r="A119" s="52" t="s">
        <v>284</v>
      </c>
      <c r="B119" s="53" t="s">
        <v>132</v>
      </c>
      <c r="C119" s="55"/>
      <c r="D119" s="55"/>
      <c r="E119" s="54" t="s">
        <v>74</v>
      </c>
      <c r="F119" s="54" t="n">
        <v>6</v>
      </c>
      <c r="G119" s="55"/>
      <c r="H119" s="55"/>
      <c r="I119" s="55"/>
      <c r="J119" s="55"/>
      <c r="K119" s="56" t="n">
        <f aca="false">D119+F119+H119+J119</f>
        <v>6</v>
      </c>
    </row>
    <row r="120" customFormat="false" ht="16.5" hidden="false" customHeight="true" outlineLevel="0" collapsed="false">
      <c r="A120" s="52" t="s">
        <v>305</v>
      </c>
      <c r="B120" s="53" t="s">
        <v>26</v>
      </c>
      <c r="C120" s="55"/>
      <c r="D120" s="55"/>
      <c r="E120" s="55"/>
      <c r="F120" s="55"/>
      <c r="G120" s="54" t="s">
        <v>27</v>
      </c>
      <c r="H120" s="54" t="n">
        <v>6</v>
      </c>
      <c r="I120" s="55"/>
      <c r="J120" s="55"/>
      <c r="K120" s="56" t="n">
        <f aca="false">D120+F120+H120+J120</f>
        <v>6</v>
      </c>
    </row>
    <row r="121" customFormat="false" ht="16.5" hidden="false" customHeight="true" outlineLevel="0" collapsed="false">
      <c r="A121" s="52" t="s">
        <v>298</v>
      </c>
      <c r="B121" s="53" t="s">
        <v>90</v>
      </c>
      <c r="C121" s="55"/>
      <c r="D121" s="55"/>
      <c r="E121" s="54" t="s">
        <v>208</v>
      </c>
      <c r="F121" s="54" t="n">
        <v>5</v>
      </c>
      <c r="G121" s="55"/>
      <c r="H121" s="55"/>
      <c r="I121" s="55"/>
      <c r="J121" s="55"/>
      <c r="K121" s="56" t="n">
        <f aca="false">D121+F121+H121+J121</f>
        <v>5</v>
      </c>
    </row>
    <row r="122" customFormat="false" ht="16.5" hidden="false" customHeight="true" outlineLevel="0" collapsed="false">
      <c r="A122" s="52" t="s">
        <v>300</v>
      </c>
      <c r="B122" s="53" t="s">
        <v>191</v>
      </c>
      <c r="C122" s="55"/>
      <c r="D122" s="55"/>
      <c r="E122" s="54" t="s">
        <v>301</v>
      </c>
      <c r="F122" s="54" t="n">
        <v>5</v>
      </c>
      <c r="G122" s="55"/>
      <c r="H122" s="55"/>
      <c r="I122" s="55"/>
      <c r="J122" s="55"/>
      <c r="K122" s="56" t="n">
        <f aca="false">D122+F122+H122+J122</f>
        <v>5</v>
      </c>
    </row>
    <row r="123" customFormat="false" ht="16.5" hidden="false" customHeight="true" outlineLevel="0" collapsed="false">
      <c r="A123" s="52" t="s">
        <v>303</v>
      </c>
      <c r="B123" s="53" t="s">
        <v>98</v>
      </c>
      <c r="C123" s="54" t="s">
        <v>116</v>
      </c>
      <c r="D123" s="54" t="n">
        <v>5</v>
      </c>
      <c r="E123" s="55"/>
      <c r="F123" s="55"/>
      <c r="G123" s="55"/>
      <c r="H123" s="55"/>
      <c r="I123" s="55"/>
      <c r="J123" s="55"/>
      <c r="K123" s="56" t="n">
        <f aca="false">D123+F123+H123+J123</f>
        <v>5</v>
      </c>
    </row>
    <row r="124" customFormat="false" ht="16.5" hidden="false" customHeight="true" outlineLevel="0" collapsed="false">
      <c r="A124" s="61" t="s">
        <v>307</v>
      </c>
      <c r="B124" s="62" t="s">
        <v>73</v>
      </c>
      <c r="C124" s="64" t="s">
        <v>121</v>
      </c>
      <c r="D124" s="64" t="n">
        <v>3</v>
      </c>
      <c r="E124" s="63"/>
      <c r="F124" s="63"/>
      <c r="G124" s="63"/>
      <c r="H124" s="63"/>
      <c r="I124" s="63"/>
      <c r="J124" s="63"/>
      <c r="K124" s="65" t="n">
        <f aca="false">D124+F124+H124+J124</f>
        <v>3</v>
      </c>
    </row>
  </sheetData>
  <mergeCells count="16">
    <mergeCell ref="C4:D4"/>
    <mergeCell ref="E4:F4"/>
    <mergeCell ref="G4:H4"/>
    <mergeCell ref="I4:J4"/>
    <mergeCell ref="C26:D26"/>
    <mergeCell ref="E26:F26"/>
    <mergeCell ref="G26:H26"/>
    <mergeCell ref="I26:J26"/>
    <mergeCell ref="C44:D44"/>
    <mergeCell ref="E44:F44"/>
    <mergeCell ref="G44:H44"/>
    <mergeCell ref="I44:J44"/>
    <mergeCell ref="C79:D79"/>
    <mergeCell ref="E79:F79"/>
    <mergeCell ref="G79:H79"/>
    <mergeCell ref="I79:J7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2018-09-12T19:00:38Z</dcterms:created>
  <dc:creator>OAK</dc:creator>
  <dc:description/>
  <dc:language>fi-FI</dc:language>
  <cp:lastModifiedBy>OAK</cp:lastModifiedBy>
  <dcterms:modified xsi:type="dcterms:W3CDTF">2018-09-13T22:24:48Z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